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showInkAnnotation="0" defaultThemeVersion="124226"/>
  <mc:AlternateContent xmlns:mc="http://schemas.openxmlformats.org/markup-compatibility/2006">
    <mc:Choice Requires="x15">
      <x15ac:absPath xmlns:x15ac="http://schemas.microsoft.com/office/spreadsheetml/2010/11/ac" url="\\mts.local\dfs$\profiilid\ylle.kallas\Desktop\"/>
    </mc:Choice>
  </mc:AlternateContent>
  <bookViews>
    <workbookView xWindow="0" yWindow="0" windowWidth="25200" windowHeight="10785"/>
  </bookViews>
  <sheets>
    <sheet name="Lisa 2 FINTM" sheetId="1" r:id="rId1"/>
    <sheet name="Lisa 2.1 Arvestusobjektide lisa" sheetId="11" r:id="rId2"/>
    <sheet name="Lisa 2.2 Majanduskulude aruanne" sheetId="26" r:id="rId3"/>
    <sheet name="Lisa 2.3 Toetuse koodi loomine" sheetId="27" r:id="rId4"/>
    <sheet name="Lisa 2.4 Tulude koondaruanne" sheetId="28" r:id="rId5"/>
    <sheet name="Lisa 2.5 Kassaaruande vorm" sheetId="29" r:id="rId6"/>
    <sheet name="Lisa 2.6 Müügiarve teatis" sheetId="30" r:id="rId7"/>
    <sheet name="Lisa 2.7 Toetuse eelarve" sheetId="31" r:id="rId8"/>
    <sheet name="Lisa 2.8 Nõuete ebatõen.tunnist" sheetId="32" r:id="rId9"/>
    <sheet name="Lisa 2.9 Nõuete lootusetuks tun" sheetId="33" r:id="rId10"/>
    <sheet name="Lisa 2.10 Riigilõivud" sheetId="17" r:id="rId11"/>
    <sheet name="Lisa 2.11 Kontoplaan" sheetId="4" r:id="rId12"/>
    <sheet name="Leht1" sheetId="25" r:id="rId13"/>
  </sheets>
  <calcPr calcId="152511"/>
</workbook>
</file>

<file path=xl/calcChain.xml><?xml version="1.0" encoding="utf-8"?>
<calcChain xmlns="http://schemas.openxmlformats.org/spreadsheetml/2006/main">
  <c r="C24" i="29" l="1"/>
  <c r="C17" i="29"/>
  <c r="C39" i="28"/>
  <c r="C32" i="28"/>
  <c r="D27" i="28"/>
  <c r="C21" i="28"/>
  <c r="C15" i="28"/>
</calcChain>
</file>

<file path=xl/comments1.xml><?xml version="1.0" encoding="utf-8"?>
<comments xmlns="http://schemas.openxmlformats.org/spreadsheetml/2006/main">
  <authors>
    <author>urve.sarap</author>
    <author>Ülle Kallas</author>
  </authors>
  <commentList>
    <comment ref="A3" authorId="0" shapeId="0">
      <text>
        <r>
          <rPr>
            <b/>
            <sz val="9"/>
            <color indexed="81"/>
            <rFont val="Tahoma"/>
            <family val="2"/>
            <charset val="186"/>
          </rPr>
          <t>Ülle Kallas:</t>
        </r>
        <r>
          <rPr>
            <sz val="9"/>
            <color indexed="81"/>
            <rFont val="Tahoma"/>
            <family val="2"/>
            <charset val="186"/>
          </rPr>
          <t xml:space="preserve">
tavaline grant algab numbriga,
statistiline S tähega,
siis 
1- struktuurifind
…
6-Sveits
8- CO2
9-muud toetused (otselaekuvad)
siis asutuse kood
siis sidekriips
siis oma sisemine tähistsus
</t>
        </r>
      </text>
    </comment>
    <comment ref="B3" authorId="0" shapeId="0">
      <text>
        <r>
          <rPr>
            <b/>
            <sz val="9"/>
            <color indexed="81"/>
            <rFont val="Tahoma"/>
            <family val="2"/>
            <charset val="186"/>
          </rPr>
          <t>Ülle.kallas:</t>
        </r>
        <r>
          <rPr>
            <sz val="9"/>
            <color indexed="81"/>
            <rFont val="Tahoma"/>
            <family val="2"/>
            <charset val="186"/>
          </rPr>
          <t xml:space="preserve">
G1 - tavalinegrant
S1 - statistiline grant</t>
        </r>
      </text>
    </comment>
    <comment ref="D3" authorId="0" shapeId="0">
      <text>
        <r>
          <rPr>
            <b/>
            <sz val="9"/>
            <color indexed="81"/>
            <rFont val="Tahoma"/>
            <family val="2"/>
            <charset val="186"/>
          </rPr>
          <t>Ülle.Kallas:</t>
        </r>
        <r>
          <rPr>
            <sz val="9"/>
            <color indexed="81"/>
            <rFont val="Tahoma"/>
            <family val="2"/>
            <charset val="186"/>
          </rPr>
          <t xml:space="preserve">
Toetuse andja, kliendist loodud Business Partner
</t>
        </r>
      </text>
    </comment>
    <comment ref="E3" authorId="0" shapeId="0">
      <text>
        <r>
          <rPr>
            <b/>
            <sz val="9"/>
            <color indexed="81"/>
            <rFont val="Tahoma"/>
            <family val="2"/>
            <charset val="186"/>
          </rPr>
          <t>Ülle.Kallas:</t>
        </r>
        <r>
          <rPr>
            <sz val="9"/>
            <color indexed="81"/>
            <rFont val="Tahoma"/>
            <family val="2"/>
            <charset val="186"/>
          </rPr>
          <t xml:space="preserve">
Sisestada sponsori nimi, kellelt laekub raha</t>
        </r>
      </text>
    </comment>
    <comment ref="J3" authorId="1" shapeId="0">
      <text>
        <r>
          <rPr>
            <b/>
            <sz val="9"/>
            <color indexed="81"/>
            <rFont val="Tahoma"/>
            <family val="2"/>
            <charset val="186"/>
          </rPr>
          <t>Ülle Kallas:</t>
        </r>
        <r>
          <rPr>
            <sz val="9"/>
            <color indexed="81"/>
            <rFont val="Tahoma"/>
            <family val="2"/>
            <charset val="186"/>
          </rPr>
          <t xml:space="preserve">
Investeeringu kood (IN….)</t>
        </r>
      </text>
    </comment>
    <comment ref="K3" authorId="1" shapeId="0">
      <text>
        <r>
          <rPr>
            <b/>
            <sz val="9"/>
            <color indexed="81"/>
            <rFont val="Tahoma"/>
            <family val="2"/>
            <charset val="186"/>
          </rPr>
          <t>Ülle Kallas:</t>
        </r>
        <r>
          <rPr>
            <sz val="9"/>
            <color indexed="81"/>
            <rFont val="Tahoma"/>
            <family val="2"/>
            <charset val="186"/>
          </rPr>
          <t xml:space="preserve">
kaasfinants proports.%
näiteks 15% või 50%</t>
        </r>
      </text>
    </comment>
    <comment ref="L3" authorId="1" shapeId="0">
      <text>
        <r>
          <rPr>
            <b/>
            <sz val="9"/>
            <color indexed="81"/>
            <rFont val="Tahoma"/>
            <family val="2"/>
            <charset val="186"/>
          </rPr>
          <t>Ülle Kallas:</t>
        </r>
        <r>
          <rPr>
            <sz val="9"/>
            <color indexed="81"/>
            <rFont val="Tahoma"/>
            <family val="2"/>
            <charset val="186"/>
          </rPr>
          <t xml:space="preserve">
EL toetuste puhul SFOSi kood, teistel toetustel lepingu number</t>
        </r>
      </text>
    </comment>
    <comment ref="O3" authorId="0" shapeId="0">
      <text>
        <r>
          <rPr>
            <b/>
            <sz val="9"/>
            <color indexed="81"/>
            <rFont val="Tahoma"/>
            <family val="2"/>
            <charset val="186"/>
          </rPr>
          <t>urve.sarap:</t>
        </r>
        <r>
          <rPr>
            <sz val="9"/>
            <color indexed="81"/>
            <rFont val="Tahoma"/>
            <family val="2"/>
            <charset val="186"/>
          </rPr>
          <t xml:space="preserve">
sponsorklass = commitment item
</t>
        </r>
      </text>
    </comment>
    <comment ref="J4" authorId="1" shapeId="0">
      <text>
        <r>
          <rPr>
            <b/>
            <sz val="9"/>
            <color indexed="81"/>
            <rFont val="Tahoma"/>
            <family val="2"/>
            <charset val="186"/>
          </rPr>
          <t>Ülle Kallas:</t>
        </r>
        <r>
          <rPr>
            <sz val="9"/>
            <color indexed="81"/>
            <rFont val="Tahoma"/>
            <family val="2"/>
            <charset val="186"/>
          </rPr>
          <t xml:space="preserve">
Inveteeringu kood (30IN…)</t>
        </r>
      </text>
    </comment>
    <comment ref="C7" authorId="1" shapeId="0">
      <text>
        <r>
          <rPr>
            <b/>
            <sz val="9"/>
            <color indexed="81"/>
            <rFont val="Segoe UI"/>
            <family val="2"/>
            <charset val="186"/>
          </rPr>
          <t>Ülle Kallas:</t>
        </r>
        <r>
          <rPr>
            <sz val="9"/>
            <color indexed="81"/>
            <rFont val="Segoe UI"/>
            <family val="2"/>
            <charset val="186"/>
          </rPr>
          <t xml:space="preserve">
näidis</t>
        </r>
      </text>
    </comment>
  </commentList>
</comments>
</file>

<file path=xl/comments2.xml><?xml version="1.0" encoding="utf-8"?>
<comments xmlns="http://schemas.openxmlformats.org/spreadsheetml/2006/main">
  <authors>
    <author>Windowsi kasutaja</author>
  </authors>
  <commentList>
    <comment ref="O10" authorId="0" shapeId="0">
      <text>
        <r>
          <rPr>
            <b/>
            <sz val="9"/>
            <color indexed="81"/>
            <rFont val="Tahoma"/>
            <family val="2"/>
            <charset val="186"/>
          </rPr>
          <t>Windowsi kasutaja:</t>
        </r>
        <r>
          <rPr>
            <sz val="9"/>
            <color indexed="81"/>
            <rFont val="Tahoma"/>
            <family val="2"/>
            <charset val="186"/>
          </rPr>
          <t xml:space="preserve">
lisatakse asutuse vajadustest lähtuvalt</t>
        </r>
      </text>
    </comment>
    <comment ref="P10" authorId="0" shapeId="0">
      <text>
        <r>
          <rPr>
            <b/>
            <sz val="9"/>
            <color indexed="81"/>
            <rFont val="Tahoma"/>
            <family val="2"/>
            <charset val="186"/>
          </rPr>
          <t>Windowsi kasutaja:</t>
        </r>
        <r>
          <rPr>
            <sz val="9"/>
            <color indexed="81"/>
            <rFont val="Tahoma"/>
            <family val="2"/>
            <charset val="186"/>
          </rPr>
          <t xml:space="preserve">
lisatakse asutuse vajadustest lähtuvalt</t>
        </r>
      </text>
    </comment>
    <comment ref="Q10" authorId="0" shapeId="0">
      <text>
        <r>
          <rPr>
            <b/>
            <sz val="9"/>
            <color indexed="81"/>
            <rFont val="Tahoma"/>
            <family val="2"/>
            <charset val="186"/>
          </rPr>
          <t>Windowsi kasutaja:</t>
        </r>
        <r>
          <rPr>
            <sz val="9"/>
            <color indexed="81"/>
            <rFont val="Tahoma"/>
            <family val="2"/>
            <charset val="186"/>
          </rPr>
          <t xml:space="preserve">
lisatakse asutuse vajadustest lähtuvalt</t>
        </r>
      </text>
    </comment>
    <comment ref="R10" authorId="0" shapeId="0">
      <text>
        <r>
          <rPr>
            <b/>
            <sz val="9"/>
            <color indexed="81"/>
            <rFont val="Tahoma"/>
            <family val="2"/>
            <charset val="186"/>
          </rPr>
          <t>Windowsi kasutaja:</t>
        </r>
        <r>
          <rPr>
            <sz val="9"/>
            <color indexed="81"/>
            <rFont val="Tahoma"/>
            <family val="2"/>
            <charset val="186"/>
          </rPr>
          <t xml:space="preserve">
lisatakse vajadusel</t>
        </r>
      </text>
    </comment>
  </commentList>
</comments>
</file>

<file path=xl/comments3.xml><?xml version="1.0" encoding="utf-8"?>
<comments xmlns="http://schemas.openxmlformats.org/spreadsheetml/2006/main">
  <authors>
    <author>Windowsi kasutaja</author>
  </authors>
  <commentList>
    <comment ref="H4" authorId="0" shapeId="0">
      <text>
        <r>
          <rPr>
            <b/>
            <sz val="9"/>
            <color indexed="81"/>
            <rFont val="Tahoma"/>
            <family val="2"/>
            <charset val="186"/>
          </rPr>
          <t>Windowsi kasutaja:</t>
        </r>
        <r>
          <rPr>
            <sz val="9"/>
            <color indexed="81"/>
            <rFont val="Tahoma"/>
            <family val="2"/>
            <charset val="186"/>
          </rPr>
          <t xml:space="preserve">
selgitusse märgitakse, kas on laekunud toetus;  taotletud sildfinantseerimiine või maksed teostatakse otse hankijale RÜ poolt</t>
        </r>
      </text>
    </comment>
  </commentList>
</comments>
</file>

<file path=xl/sharedStrings.xml><?xml version="1.0" encoding="utf-8"?>
<sst xmlns="http://schemas.openxmlformats.org/spreadsheetml/2006/main" count="12651" uniqueCount="4248">
  <si>
    <t>Lepingu sõlmimisel, korralduse/käskkirja kinnitamisel</t>
  </si>
  <si>
    <t xml:space="preserve">Toetuste kasutamise aruannete kontrollimine ja aktsepteerimine </t>
  </si>
  <si>
    <t>Iga aruande kinnitaja kinnitab dokumendi hiljemalt järgmisel tööpäeval, kui sellega ei kaasne probleeme</t>
  </si>
  <si>
    <t>Menetlusringi lõpetamisel asutuses</t>
  </si>
  <si>
    <t>Toetuste kasutamise aruannete vastuvõtmine ja kontrollimine</t>
  </si>
  <si>
    <t>Toetuste kasutamise aruannete sisestamine SAP-i</t>
  </si>
  <si>
    <t>Hiljemalt aruande kontrollimisele järgneval tööpäeval</t>
  </si>
  <si>
    <t>Toetuste väljamaksmine ja tagasinõuete laekumise kajastamine</t>
  </si>
  <si>
    <t>Vastavalt alusdokumentides määratud tähtaegadele</t>
  </si>
  <si>
    <t>Peale aruande esitamise tähtaja möödumist</t>
  </si>
  <si>
    <t>3.</t>
  </si>
  <si>
    <t>Tulude toimingud</t>
  </si>
  <si>
    <t>3.1.</t>
  </si>
  <si>
    <t>Iseseisvad tulude arvestuse infosüsteemid</t>
  </si>
  <si>
    <t>3.1.1.</t>
  </si>
  <si>
    <t>ARIS Maanteeametis</t>
  </si>
  <si>
    <t>ARIS-s kajastatavad andmed</t>
  </si>
  <si>
    <t>Jooksvalt</t>
  </si>
  <si>
    <t xml:space="preserve">Raamatupidamiskannete import ARIS süsteemist </t>
  </si>
  <si>
    <t>ARIS kannete import</t>
  </si>
  <si>
    <t>Hiljemalt kannete saamisele järgneval tööpäeval</t>
  </si>
  <si>
    <t>ARIS süsteemist tulnud kannete ja saldode kontrollimine</t>
  </si>
  <si>
    <t>2 tööpäeva jooksul pärast laekumist</t>
  </si>
  <si>
    <t>Hiljemalt 5 tööpäeva jooksul informatsiooni asutusse saabumisest</t>
  </si>
  <si>
    <t>Kinnipidamised oma töötajatelt, sh limiitide alusel</t>
  </si>
  <si>
    <t>Limiitide kehtestamine oma töötajatele</t>
  </si>
  <si>
    <t>Vahetult korralduse kinnitamisel</t>
  </si>
  <si>
    <t>Hiljemalt arvestuskuule järgneva kuu 20. kuupäevaks</t>
  </si>
  <si>
    <t>Limiitide ülekulu jälgib asutus</t>
  </si>
  <si>
    <t>Ülekulude kinnitamine</t>
  </si>
  <si>
    <t>Kui töötaja ei ole tekkinud ülekulu töötasust kinnipidamisega nõus, esitab ta asutuse juhile kirjaliku taotluse seoses tööülesannete täitmisega tekkinud ülekulu töötasust mittekinnipidamise kohta.</t>
  </si>
  <si>
    <t>Hiljemalt 2 tööpäeva jooksul limiidi ületamisest teadasaamisest</t>
  </si>
  <si>
    <t>Hiljemalt arvestuskuule järgneva kuu 25. kuupäevaks</t>
  </si>
  <si>
    <t>Enne kuu palgaarvestuse teostamist</t>
  </si>
  <si>
    <t>Tagatised</t>
  </si>
  <si>
    <t>Info laekunud tagatiste kohta</t>
  </si>
  <si>
    <t>Tagatiste tuludesse kandmise või tagasimaksmise otsuse koostamine ja edastamine</t>
  </si>
  <si>
    <t>Tagatiste laekumine</t>
  </si>
  <si>
    <t>Hiljemalt laekumisele järgneval tööpäeval</t>
  </si>
  <si>
    <t>Tagatiste tuludesse kandmine või tagasimaksmine</t>
  </si>
  <si>
    <t>Tagatiste saldo kontrollimine</t>
  </si>
  <si>
    <t>Nõuete maksetähtaja jälgimine</t>
  </si>
  <si>
    <t>Nõuete laekumiste jälgimine</t>
  </si>
  <si>
    <t>Meeldetuletuskirjad</t>
  </si>
  <si>
    <t>Võlgade sissenõudmisemenetluse algatamiseks vajalike algandmete esitamine</t>
  </si>
  <si>
    <t>Nõuete üleandmine kohtutäituritele ja kohtule</t>
  </si>
  <si>
    <t>Ebatõenäoliselt laekuvaks loetud nõuete kajastamine</t>
  </si>
  <si>
    <t>Ebatõenäoliselt laekuvaks loetud nõuete tagasiarvestus laekumisel</t>
  </si>
  <si>
    <t>Otsus lootusetuks kandmisele kuuluvate nõuete kohta</t>
  </si>
  <si>
    <t xml:space="preserve">Lootusetute nõuete mahakandmine </t>
  </si>
  <si>
    <t xml:space="preserve">Esimesel võimalusel </t>
  </si>
  <si>
    <t>4.</t>
  </si>
  <si>
    <t>Töö panga ja kassaga</t>
  </si>
  <si>
    <t>4.1.</t>
  </si>
  <si>
    <t>E-riigikassa kontode avamine ja sulgemine</t>
  </si>
  <si>
    <t>4.1.1.</t>
  </si>
  <si>
    <t>E-riigikassa konto avamise ja sulgemise vajadusest teatamine</t>
  </si>
  <si>
    <t>4.1.2.</t>
  </si>
  <si>
    <t>E-riigikassa konto avamise ja sulgemise taotluse vormistamine</t>
  </si>
  <si>
    <t>4.1.3.</t>
  </si>
  <si>
    <t>E-riigikasa kontode avamisest ja sulgemisest teatamine</t>
  </si>
  <si>
    <t>4.2.</t>
  </si>
  <si>
    <t>E-riigikassa kasutusõigused ja paroolid</t>
  </si>
  <si>
    <t>4.2.1.</t>
  </si>
  <si>
    <t>E-riigikassa kasutajaõiguse andmise ja lõpetamise ettepanekud</t>
  </si>
  <si>
    <t>4.2.2.</t>
  </si>
  <si>
    <t>4.3.</t>
  </si>
  <si>
    <t>Broneeringud</t>
  </si>
  <si>
    <t>4.3.1.</t>
  </si>
  <si>
    <t>Raha broneerimine ülekanneteks</t>
  </si>
  <si>
    <t>Vastavalt kassalise teenindamise eeskirjale</t>
  </si>
  <si>
    <t>4.3.2.</t>
  </si>
  <si>
    <t>Raha broneerimine struktuuritoetuste kontodelt tehtavateks väljamakseteks</t>
  </si>
  <si>
    <t>4.3.3.</t>
  </si>
  <si>
    <t>Informatsiooni edastamine raha broneerimiseks</t>
  </si>
  <si>
    <t>Vähemalt 3 päeva enne maksetähtaega</t>
  </si>
  <si>
    <t>4.4.</t>
  </si>
  <si>
    <t>Maksekorralduste saatmine</t>
  </si>
  <si>
    <t>4.4.1.</t>
  </si>
  <si>
    <t>Üks kord tööpäevas</t>
  </si>
  <si>
    <t>4.4.2.</t>
  </si>
  <si>
    <t>4.4.3.</t>
  </si>
  <si>
    <t>Kontroll maksekorralduste staatuse kohta</t>
  </si>
  <si>
    <t>4.5.</t>
  </si>
  <si>
    <t>Kontoväljavõtted ja laekumised</t>
  </si>
  <si>
    <t>4.5.1.</t>
  </si>
  <si>
    <t>Laekumiste jälgimine ja kajastamine</t>
  </si>
  <si>
    <t>Igapäevaselt või kord kuus, kui tulude ja laekumiste jälgimine toimub eraldi infosüsteemides või asutuse poolt</t>
  </si>
  <si>
    <t>4.5.2.</t>
  </si>
  <si>
    <t>Kontoväljavõtete jälgimine, tehingute tuvastamine</t>
  </si>
  <si>
    <t>Seos palgaarvestusega</t>
  </si>
  <si>
    <t>Hiljemalt probleemi avastamisele järgneval tööpäeval</t>
  </si>
  <si>
    <t>Alusetu ostuarve kehtetuks tunnistamine</t>
  </si>
  <si>
    <t>Arve sisestamise kuupäeval</t>
  </si>
  <si>
    <t>Arve sidumine tehtud ettemaksega</t>
  </si>
  <si>
    <t>Arve periodiseerimine</t>
  </si>
  <si>
    <t>Lähetused (sh koolituslähetused)</t>
  </si>
  <si>
    <t>Lähetuste korraldused ja avansid</t>
  </si>
  <si>
    <t>Lähetuste korra alusel</t>
  </si>
  <si>
    <t>Põhivara alamvara sidumine komplektiga</t>
  </si>
  <si>
    <t>Põhivara märgistamine inventarinumbriga</t>
  </si>
  <si>
    <t>Põhivara kaardi avamisel ja sellele unikaalse inventarinumbri genereerimisel</t>
  </si>
  <si>
    <t>Põhivara kaardi kontrollimine ja sidumine ostuarvega või üleandmise-vastuvõtmise aktiga</t>
  </si>
  <si>
    <t>Ostuarve või üleandmis-vastuvõtmisakti kajastamisel</t>
  </si>
  <si>
    <t>5.1.3.</t>
  </si>
  <si>
    <t>Lõpetamata projektid</t>
  </si>
  <si>
    <t>Etapiviisiline soetamine</t>
  </si>
  <si>
    <t>Poolelioleva põhivara ümberklaasifitseerimine kasutuses olevaks varaks</t>
  </si>
  <si>
    <t>Põhivara müük, tasuta üleandmine, likvideerimine</t>
  </si>
  <si>
    <t>Müügi, tasuta üleandmise või likvideerimise alusdokumentide vormistamine ja edastamine</t>
  </si>
  <si>
    <t>Dokumentide kinnitamise korral esimesel võimalusel</t>
  </si>
  <si>
    <t>Tagatisrahade ja osavõtutasude kajastamine ja jälgimine</t>
  </si>
  <si>
    <t xml:space="preserve">Müügiarve koostamine </t>
  </si>
  <si>
    <t>Muud põhivara liikumised</t>
  </si>
  <si>
    <t>Ümberpaigutamine erinevate kasutajate või asukohtade vahel</t>
  </si>
  <si>
    <t xml:space="preserve">Kulumi arvestus </t>
  </si>
  <si>
    <t>Kulumi arvestus ja automaatkanded pearaamatusse</t>
  </si>
  <si>
    <t>Kord kuus</t>
  </si>
  <si>
    <t>Allahindlus ja amortisatsiooninormi muutmine</t>
  </si>
  <si>
    <t>5.2.</t>
  </si>
  <si>
    <t>Väheväärtusliku vara arvestus</t>
  </si>
  <si>
    <t>5.2.1.</t>
  </si>
  <si>
    <t>Väheväärtusliku vara klassid ja kontomäärangud</t>
  </si>
  <si>
    <t>Väheväärtusliku vara klassid ja piirmäärad</t>
  </si>
  <si>
    <t>Väheväärtusliku vara arvestuseks kasutatavad infosüsteemid</t>
  </si>
  <si>
    <t>Uue väheväärtusliku vara arvelevõtmine</t>
  </si>
  <si>
    <t>Väheväärtusliku vara kaardi avamine</t>
  </si>
  <si>
    <t>Väheväärtusliku vara soetamise dokumendi kinnitamisel</t>
  </si>
  <si>
    <t>Väheväärtusliku vara kaardi kontrollimine ja sidumine ostuarvega või üleandmise-vastuvõtmise aktiga</t>
  </si>
  <si>
    <t>Ostuarve sisestamisel</t>
  </si>
  <si>
    <t>Väheväärtusliku vara müük, üleandmine või likvideerimine</t>
  </si>
  <si>
    <t>Esimesel võimalusel tehingu kinnitamisel</t>
  </si>
  <si>
    <t>Muud väheväärtusliku vara liikumised</t>
  </si>
  <si>
    <t>Kasutusrendi varade arvestus</t>
  </si>
  <si>
    <t>5.3.</t>
  </si>
  <si>
    <t>Osaluste ja muude finantspõhivarade arvestus</t>
  </si>
  <si>
    <t>5.3.1.</t>
  </si>
  <si>
    <t>Informatsiooni andmine osaluste kohta</t>
  </si>
  <si>
    <t>5.3.2.</t>
  </si>
  <si>
    <t>Osaluste kohta arvestuse pidamine</t>
  </si>
  <si>
    <t>6.</t>
  </si>
  <si>
    <t>Maksude arvestus</t>
  </si>
  <si>
    <t>6.1.</t>
  </si>
  <si>
    <t>E-Maksuameti kasutusõigused</t>
  </si>
  <si>
    <t>Valitsemisala pearaamatupidaja taotleb asutuselt e-Maksuameti kasutusõiguste avamise ja sulgemise e-posti teel. Asutuse volitatud isik koostab e-Maksuametis kasutusõiguste taotluse. Asutus teavitab valitsemisala pearaamatupidajat avatud või suletud õigustest.</t>
  </si>
  <si>
    <t>6.2.</t>
  </si>
  <si>
    <t>Arvestuskuule järgneva kuu 10. kuupäevaks</t>
  </si>
  <si>
    <t>6.3.</t>
  </si>
  <si>
    <t>Käibemaksukohustuslase arvelevõtmine/arvelt kustutamine</t>
  </si>
  <si>
    <t>Käibemaksu arvestus ja deklareerimine</t>
  </si>
  <si>
    <t>Maksusaldode jälgimine</t>
  </si>
  <si>
    <t>Igal deklaratsiooni esitamise/makse toimumise päevale järgneval tööpäeval</t>
  </si>
  <si>
    <t>Arvestuskuule järgneva kuu 3. kuupäevaks</t>
  </si>
  <si>
    <t>Isikliku sõiduauto ametisõitudeks kasutamise deklaratsiooni koostamine</t>
  </si>
  <si>
    <t>7.</t>
  </si>
  <si>
    <t xml:space="preserve">Pearaamatu pidamine </t>
  </si>
  <si>
    <t>7.1.</t>
  </si>
  <si>
    <t>Valitsemisala raamatupidamise sise-eeskiri</t>
  </si>
  <si>
    <t>Raamatupidamise sise-eeskirja koostamine ja muutmine</t>
  </si>
  <si>
    <t>Ettepanekute tegemine valitsemisala raamatupidamise sise-eeskirja muutmiseks</t>
  </si>
  <si>
    <t>Raamatupidamise sise-eeskirja kinnitamine</t>
  </si>
  <si>
    <t>7.2.</t>
  </si>
  <si>
    <t>Reguleerimiskanded ja raamatupidamisõiendid</t>
  </si>
  <si>
    <t>Raamatupidamiskannete sisestamine õiendite alusel</t>
  </si>
  <si>
    <t>Eraldiste arvestus</t>
  </si>
  <si>
    <t>8.</t>
  </si>
  <si>
    <t>Inventuurid</t>
  </si>
  <si>
    <t>8.1.</t>
  </si>
  <si>
    <t>8.1.1.</t>
  </si>
  <si>
    <t>Kuu aega enne inventuuri läbiviimise tähtaega</t>
  </si>
  <si>
    <t>8.1.2.</t>
  </si>
  <si>
    <t>Inventuuri elektroonilise baasi koostamine, inventuuri läbiviimine ning tulemuste kinnitamine</t>
  </si>
  <si>
    <t>8.1.3.</t>
  </si>
  <si>
    <t xml:space="preserve">Inventuuri tulemuste ja aktide edastamine </t>
  </si>
  <si>
    <t>8.2.</t>
  </si>
  <si>
    <t>Sularahakassa inventuur</t>
  </si>
  <si>
    <t>8.2.1.</t>
  </si>
  <si>
    <t>Aasta lõpu seisuga, lisaks ootamatu inventuur vähemalt 2 korda aastas</t>
  </si>
  <si>
    <t>Muude varade ja kohustuste aastainventuur</t>
  </si>
  <si>
    <t>Aasta lõpu seisuga peale aruandeaasta lõpetamist</t>
  </si>
  <si>
    <t>Saldode igapäevane ja igakuine kontrollimine</t>
  </si>
  <si>
    <t>Sularaha jäägi kontrollimine</t>
  </si>
  <si>
    <t>Iga tööpäeva lõpu seisuga, kui kassas toimus liikumisi</t>
  </si>
  <si>
    <t>e-riigikassa kontode jäägi kontrollimine</t>
  </si>
  <si>
    <t>Järgneva kuu eest hiljemalt eelneva kuu 28.kuupäevaks</t>
  </si>
  <si>
    <t>Lähetuskulude arvestus</t>
  </si>
  <si>
    <t>Lähetusaruande koostamine ja kuludokumentide lisamine</t>
  </si>
  <si>
    <t>Hiljemalt 3. tööpäeval peale lähetusest saabumist</t>
  </si>
  <si>
    <t>Lähetusaruande kontrollimine ja dokumentide säilitamine</t>
  </si>
  <si>
    <t>Lähetusaruande kinnitamine</t>
  </si>
  <si>
    <t>Esimesel võimalusel peale aruande kinnitamist asutuses</t>
  </si>
  <si>
    <t>Lähetuskulude ja avansi sidumine</t>
  </si>
  <si>
    <t>Lähetuskulude aruande SAP-i sisestamise kuupäeval</t>
  </si>
  <si>
    <t>Lähetuskulude hüvitamine / avansi tagastamine</t>
  </si>
  <si>
    <t>Hiljemalt 5 tööpäeva jooksul dokumentide  saabumisest</t>
  </si>
  <si>
    <t>Laekumata lähetusaruannete kohta meeldetuletuse saatmine</t>
  </si>
  <si>
    <t>Majanduskulude avanss</t>
  </si>
  <si>
    <t xml:space="preserve">Õiguste andmine majanduskulude avansi saamiseks </t>
  </si>
  <si>
    <t>Majanduskulude avansi taotluse sisestamine ja väljamakse teostamine</t>
  </si>
  <si>
    <t>Majanduskulude arvestus</t>
  </si>
  <si>
    <t>Deebetkaardi kasutamisel hiljemalt järgmisel tööpäeval, avansi saamise korral hiljemalt järgmise kuu 3. tööpäeval</t>
  </si>
  <si>
    <t>Majandusaruande kinnitamise päeval</t>
  </si>
  <si>
    <t>Majanduskulude hüvitamine / avansi tagastamine</t>
  </si>
  <si>
    <t xml:space="preserve">Oma töötajale maksmisele kuuluvate hüvitiste taotluse vormistamine </t>
  </si>
  <si>
    <t>Hiljemalt kulu tekkimisele järgneva kuu 3. tööpäeval</t>
  </si>
  <si>
    <t>Taotluse kontrollimine ja dokumentide säilitamine</t>
  </si>
  <si>
    <t>Hiljemalt aruande saamisele järgneval tööpäeval</t>
  </si>
  <si>
    <t>Oma töötajale maksmisele kuuluvate hüvitiste kinnitamine</t>
  </si>
  <si>
    <t>Taotluse kinnitamisel</t>
  </si>
  <si>
    <t>Hiljemalt taotluse kohta teate saamisele järgneval tööpäeval</t>
  </si>
  <si>
    <t>Oma töötajale maksmisele kuuluvate hüvitiste sisestamine SAP-i</t>
  </si>
  <si>
    <t>Hüvitiste  maksmine</t>
  </si>
  <si>
    <t>Antud toetused</t>
  </si>
  <si>
    <t>Toetuste andmisega seotud dokumentide koostamine</t>
  </si>
  <si>
    <t>Väljamaksetaotluste kontrollimine ja aktsepteerimine</t>
  </si>
  <si>
    <t>Toetuste kajastamine ja väljamaksmine</t>
  </si>
  <si>
    <t>Sihtfinantseerimise teatise saatmine Rahandusministeeriumile</t>
  </si>
  <si>
    <t>Hiljemalt 2 tööpäeva enne saldoandmiku esitamise tähtaega</t>
  </si>
  <si>
    <t>Nõuete ja tehtud ettemaksete kontrollimine</t>
  </si>
  <si>
    <t>Kohustuste ja saadud ettemaksete kontrollimine</t>
  </si>
  <si>
    <t>9.</t>
  </si>
  <si>
    <t>9.1.</t>
  </si>
  <si>
    <t>9.1.1.</t>
  </si>
  <si>
    <t>Vastavalt riigi raamatupidamise üldeeskirjale</t>
  </si>
  <si>
    <t>9.2.</t>
  </si>
  <si>
    <t>9.2.1.</t>
  </si>
  <si>
    <t>Tegevusaruande koostamine</t>
  </si>
  <si>
    <t>Raamatupidamise aastaaruande koostamine</t>
  </si>
  <si>
    <t>Aasta lõpetamiskannete tegemine ja aruandeperioodi sulgemine</t>
  </si>
  <si>
    <t>9.3.</t>
  </si>
  <si>
    <t>Muud aruanded</t>
  </si>
  <si>
    <t>9.3.1.</t>
  </si>
  <si>
    <t>Statistikaametile esitatavad aruanded</t>
  </si>
  <si>
    <t>Vastavalt aruannete esitamise tähtajale</t>
  </si>
  <si>
    <t>9.3.2.</t>
  </si>
  <si>
    <t>10.</t>
  </si>
  <si>
    <t>Arhiveerimine</t>
  </si>
  <si>
    <t>10.1.</t>
  </si>
  <si>
    <t xml:space="preserve">Raamatupidamise paberil algdokumentide hoidmine ja arhiveerimine </t>
  </si>
  <si>
    <t>10.2.</t>
  </si>
  <si>
    <t>Raamatupidamise elektrooniliste algdokumentide hoidmine ja arhiveerimine</t>
  </si>
  <si>
    <t>Laekumiste ja laekumata nõuete jälgimine</t>
  </si>
  <si>
    <t>Makseteatiste kuuaruanne</t>
  </si>
  <si>
    <t>TAKIS Tarbijakaitseametis</t>
  </si>
  <si>
    <t>TAKIS-s kajastatavad andmed</t>
  </si>
  <si>
    <t>Tarbijakaitseametis kajastatakse määratud trahvid ja nende laekumised eraldi infosüsteemis TAKIS.</t>
  </si>
  <si>
    <t>Trahvide määramine</t>
  </si>
  <si>
    <t>Trahvide laekumine ja laekumata nõuete jälgimine</t>
  </si>
  <si>
    <t>Trahvide arvestuse kuuaruanne</t>
  </si>
  <si>
    <t>Hiljemalt aruandekuule järgneva kuu 8. tööpäeval</t>
  </si>
  <si>
    <t>TAKIS-st tulnud kannete ja saldode kontrollimine</t>
  </si>
  <si>
    <t>Maanteemuuseumi kuuaruanne</t>
  </si>
  <si>
    <t>Hiljemalt aruandekuule järgneva kuu 7. tööpäeval</t>
  </si>
  <si>
    <t>3.2.</t>
  </si>
  <si>
    <t>3.2.1.</t>
  </si>
  <si>
    <t>Hiljemalt trahviotsuse või selle asendamise otsuse vormistamisele järgneval tööpäeval</t>
  </si>
  <si>
    <t>3.2.2.</t>
  </si>
  <si>
    <t>Laekumata trahvide sissenõudmine</t>
  </si>
  <si>
    <t>3.3.</t>
  </si>
  <si>
    <t>Riigilõivud, v.a eraldi infosüsteemide kaudu (vt p 3.1)</t>
  </si>
  <si>
    <t>3.3.1.</t>
  </si>
  <si>
    <t>3.3.2.</t>
  </si>
  <si>
    <t>Riigilõivude kajastamine</t>
  </si>
  <si>
    <t>Riigilõivu tagastamise korraldamine</t>
  </si>
  <si>
    <t>Riigilõivu tagastamine</t>
  </si>
  <si>
    <t>30 päeva jooksul avalduse vastuvõtmisest</t>
  </si>
  <si>
    <t>Tagastatud riigilõivu kajastamine</t>
  </si>
  <si>
    <t>Iga kuu lõpu seisuga</t>
  </si>
  <si>
    <t>Riigilõivutulu saldode võrdlemine tehingupartneritega</t>
  </si>
  <si>
    <t>Iga kvartali lõpu seisuga</t>
  </si>
  <si>
    <t>3.4.</t>
  </si>
  <si>
    <t>Muud tulude arvestamisega seotud tegevused, kui tulude või laekumiste analüütiline arvestus ei toimu SAP-s</t>
  </si>
  <si>
    <t>3.4.1.</t>
  </si>
  <si>
    <t>TJA makseteatised avalike veekogude koormamise eest ehititstega</t>
  </si>
  <si>
    <t>3.4.2.</t>
  </si>
  <si>
    <t>3.4.3.</t>
  </si>
  <si>
    <t>3.4.4.</t>
  </si>
  <si>
    <t>Tulude, sh riigilõivude vastuvõtmine sularahas</t>
  </si>
  <si>
    <t>3.5.</t>
  </si>
  <si>
    <t>Klientide register SAP-s</t>
  </si>
  <si>
    <t>3.5.1.</t>
  </si>
  <si>
    <t>Uue kliendi sisestamine</t>
  </si>
  <si>
    <t>3.5.2.</t>
  </si>
  <si>
    <t xml:space="preserve">Olemasoleva kliendi andmete muutumisest teavitamine </t>
  </si>
  <si>
    <t>3.6.</t>
  </si>
  <si>
    <t>3.6.1.</t>
  </si>
  <si>
    <t>3.6.2.</t>
  </si>
  <si>
    <t xml:space="preserve">Hinnakirjade ja müügilepingu püsiandmete sisestamine </t>
  </si>
  <si>
    <t>Hiljemalt järgmisel tööpäeval informatsiooni saamisest</t>
  </si>
  <si>
    <t>3.7.</t>
  </si>
  <si>
    <t>3.7.1.</t>
  </si>
  <si>
    <t xml:space="preserve">Müügiarve aluseks oleva informatsiooni ja dokumentide edastamine </t>
  </si>
  <si>
    <t>3.7.2.</t>
  </si>
  <si>
    <t>Müügiarve, ettemaksearve või kreeditarve koostamine</t>
  </si>
  <si>
    <t>Arve saatmine kliendile</t>
  </si>
  <si>
    <t>Koheselt arve koostamisel</t>
  </si>
  <si>
    <t>Andmesideteenuste arved RIA-s</t>
  </si>
  <si>
    <t>Vastavalt sõlmitud lepingutele</t>
  </si>
  <si>
    <t xml:space="preserve">Toetuste saamise lepingud </t>
  </si>
  <si>
    <t>Väljamaksetaotlusele maksekorralduste ja pangaväljavõtete lisamine</t>
  </si>
  <si>
    <t>Toetuse laekumise kajastamine ja info edastamine laekumise kohta</t>
  </si>
  <si>
    <t>Vahetult pärast laekumisest teadasaamist</t>
  </si>
  <si>
    <t>Ülekannete ümberpaigutamine e-riigikassas</t>
  </si>
  <si>
    <t>Lisa  2</t>
  </si>
  <si>
    <t>Igapäevaselt</t>
  </si>
  <si>
    <t>Selgitamata laekumiste kajastamine</t>
  </si>
  <si>
    <t>Ekslike laekumiste taotluste esitamine</t>
  </si>
  <si>
    <t>Ekslike laekumiste tagasikandmine</t>
  </si>
  <si>
    <t>4.6.</t>
  </si>
  <si>
    <t>Deebet- ja krediitkaardid</t>
  </si>
  <si>
    <t>4.6.1.</t>
  </si>
  <si>
    <t>Pangakaartide väljastamise või sulgemise taotlemine</t>
  </si>
  <si>
    <t>Vajaduse korral</t>
  </si>
  <si>
    <t>4.6.2.</t>
  </si>
  <si>
    <t>Pangakaartide väljastamise või sulgemise taotluse esitamine riigikassale</t>
  </si>
  <si>
    <t>Pangakaardi väljastamisest või sulgemisest teatamine</t>
  </si>
  <si>
    <t>Pangakaartide alusel toimunud maksete töötlemine</t>
  </si>
  <si>
    <t>4.7.</t>
  </si>
  <si>
    <t>Kassad</t>
  </si>
  <si>
    <t>4.7.1.</t>
  </si>
  <si>
    <t>Kassade süsteemi korraldamine</t>
  </si>
  <si>
    <t>Asutused kehtestavad oma asutuse sularahakassa eeskirjad, kirjeldades viisid sularaha kogumiseks, turvaliseks hoidmiseks, kassaraamatu pidamiseks, e-riigikassa pangakontole inkaseerimiseks ja kassa jäägi maksimaalse suuruse iga päeva lõpuks.</t>
  </si>
  <si>
    <t>4.7.2.</t>
  </si>
  <si>
    <t>4.7.3.</t>
  </si>
  <si>
    <t>Sularaha inkasseerimine e-riigikassa kontole</t>
  </si>
  <si>
    <t>Asutus korraldab laekunud summade viimise panka ja kandmise e-riigikassa pangakontole.</t>
  </si>
  <si>
    <t>4.7.4.</t>
  </si>
  <si>
    <t>Kassadokumentide sisestamine, konteerimine</t>
  </si>
  <si>
    <t>5.</t>
  </si>
  <si>
    <t>Põhivara, väheväärtusliku vara ja varude arvestus</t>
  </si>
  <si>
    <t>5.1.</t>
  </si>
  <si>
    <t>Põhivara (v.a finantsvarad) arvestus</t>
  </si>
  <si>
    <t>5.1.1.</t>
  </si>
  <si>
    <t>Põhivarade (v.a finantsvarad) põhiandmed</t>
  </si>
  <si>
    <t>5.1.2.</t>
  </si>
  <si>
    <t>Uue põhivara (v.a finantsvarad) arvelevõtmine</t>
  </si>
  <si>
    <t xml:space="preserve">Põhivara kaardi avamine </t>
  </si>
  <si>
    <t>Majandus- ja Kommunikatsiooniministeeriumi valitsemisala</t>
  </si>
  <si>
    <t>Mõisted ja lühendid:</t>
  </si>
  <si>
    <t>Asutus - MKM valitsemisalasse kuuluv riigiasutus</t>
  </si>
  <si>
    <t>MKM - Majandus- ja Kommunikatsiooniministeerium</t>
  </si>
  <si>
    <t>VA - Veeteede Amet</t>
  </si>
  <si>
    <t>RIA - Riigi Infosüsteemide Arenduskeskus</t>
  </si>
  <si>
    <t>TJA - Tehnilise Järelevalve Amet</t>
  </si>
  <si>
    <t>TKA - Tarbijakaitseamet</t>
  </si>
  <si>
    <t>LA - Lennuamet</t>
  </si>
  <si>
    <t xml:space="preserve">DHS - asutuse dokumendihaldussüsteem </t>
  </si>
  <si>
    <t>Tegevuse nimetus</t>
  </si>
  <si>
    <t>Asutus</t>
  </si>
  <si>
    <t>Muu</t>
  </si>
  <si>
    <t>Tegevuste kirjeldus</t>
  </si>
  <si>
    <t>Tähtaeg</t>
  </si>
  <si>
    <t>Märkused</t>
  </si>
  <si>
    <t>1.1.</t>
  </si>
  <si>
    <t>Juhtimisarvestuse süsteem</t>
  </si>
  <si>
    <t>Organisatsiooni struktuur</t>
  </si>
  <si>
    <t>x</t>
  </si>
  <si>
    <t>Eelarve koostamise, täitmise ja jälgimise kord</t>
  </si>
  <si>
    <t xml:space="preserve">MKM-s kinnitatakse valitsemisala eelarve koostamise ja täitmise jälgimise kord, millega kooskõlas kinnitatakse vastav kord igas asutuses. </t>
  </si>
  <si>
    <t>Esimesel võimalusel</t>
  </si>
  <si>
    <t>1.2.</t>
  </si>
  <si>
    <t xml:space="preserve">Eelarve </t>
  </si>
  <si>
    <t>Kassapõhise eelarve koostamine ja muutmine</t>
  </si>
  <si>
    <t>Tekkepõhise eelarve koostamine ja muutmine</t>
  </si>
  <si>
    <t>Vastavalt vajadusele</t>
  </si>
  <si>
    <t>1.3.</t>
  </si>
  <si>
    <t>Eelarve täitmise aruandlus</t>
  </si>
  <si>
    <t>Eelarve täitmise aruandluse koostamine ja edastamine</t>
  </si>
  <si>
    <t>Vajadusel</t>
  </si>
  <si>
    <t>Eelarve täitmise aruandluse jälgimine</t>
  </si>
  <si>
    <t xml:space="preserve">Vastused asutustele </t>
  </si>
  <si>
    <t>Ostutoimingud ja toetuste (eraldiste) andmine</t>
  </si>
  <si>
    <t>2.1.</t>
  </si>
  <si>
    <t>Toodete/teenuste register</t>
  </si>
  <si>
    <t>2.1.1.</t>
  </si>
  <si>
    <t>Uue toote/teenuse sisestamine või olemasoleva toote/teenuse andmete muutmine ja/või selle oma ostuorganisatsiooniga ja tarnijaga sidumine</t>
  </si>
  <si>
    <t>2.2.</t>
  </si>
  <si>
    <t>2.2.1.</t>
  </si>
  <si>
    <t>2.2.2.</t>
  </si>
  <si>
    <t>2.3.</t>
  </si>
  <si>
    <t>Ostulepingud ja ostutellimused</t>
  </si>
  <si>
    <t>2.3.1.</t>
  </si>
  <si>
    <t>Ostulepingu sõlmimine ja muutmine</t>
  </si>
  <si>
    <t>2.3.2.</t>
  </si>
  <si>
    <t>Rendilepingud, eraldiste andmise lepingud ja muud perioodiliste maksetega lepingud</t>
  </si>
  <si>
    <t>Esimesel võimalusel peale lepingu sõlmimist</t>
  </si>
  <si>
    <t>Mahukad ostuarved</t>
  </si>
  <si>
    <t>MA</t>
  </si>
  <si>
    <t>Esimesel võimalusel peale lepingu sõlmimist või ostutellimuse esitamist</t>
  </si>
  <si>
    <t>Ostuarved</t>
  </si>
  <si>
    <t>Lepingute sõlmimisel, ostutellimuste esitamisel</t>
  </si>
  <si>
    <t>Täiendavate dokumentide või ostuarve ümbervormistamise nõude esitamine tarnijale puuduste korral</t>
  </si>
  <si>
    <t>Kui arve ei vasta kokkulepitud tingimustele või puuduvad täiendavad dokumendid või esineb muid puudusi, esitab asutus tarnijale vastavasisulise nõude.</t>
  </si>
  <si>
    <t>Lisa 2.1</t>
  </si>
  <si>
    <t>MKM finantsarvestuse toimemudeli kontoplaan</t>
  </si>
  <si>
    <t>Commitment item</t>
  </si>
  <si>
    <t>Order</t>
  </si>
  <si>
    <t>10000000</t>
  </si>
  <si>
    <t>Kassa</t>
  </si>
  <si>
    <t/>
  </si>
  <si>
    <t>X</t>
  </si>
  <si>
    <t>EE10</t>
  </si>
  <si>
    <t>10008000</t>
  </si>
  <si>
    <t>Raha teel</t>
  </si>
  <si>
    <t>Muud maksulaadsete tasude nõuded</t>
  </si>
  <si>
    <t>10209000</t>
  </si>
  <si>
    <t>Trahvinõuded</t>
  </si>
  <si>
    <t>*</t>
  </si>
  <si>
    <t>Ebatõenäoliselt laekuvad muud maksulaadsed tasud</t>
  </si>
  <si>
    <t>10219000</t>
  </si>
  <si>
    <t>10300000</t>
  </si>
  <si>
    <t>Nõuded ostjate vastu (va põhivara müük)</t>
  </si>
  <si>
    <t>10300900</t>
  </si>
  <si>
    <t>10301000</t>
  </si>
  <si>
    <t>Nõuded müüdud põhivara eest</t>
  </si>
  <si>
    <t>10301900</t>
  </si>
  <si>
    <t>10311000</t>
  </si>
  <si>
    <t>Laekumata dividendid</t>
  </si>
  <si>
    <t>10319000</t>
  </si>
  <si>
    <t>Muud viitlaekumised</t>
  </si>
  <si>
    <t>Tekkepõhised siirded</t>
  </si>
  <si>
    <t>O14001</t>
  </si>
  <si>
    <t>10354000</t>
  </si>
  <si>
    <t>Laenu- ja finantseerimiseks antud sihtfinantseerim</t>
  </si>
  <si>
    <t>10355000</t>
  </si>
  <si>
    <t>10355500</t>
  </si>
  <si>
    <t>10355600</t>
  </si>
  <si>
    <t>Saamata põhivara sihtfinantseerimine</t>
  </si>
  <si>
    <t>10355700</t>
  </si>
  <si>
    <t>Saamata põhivara kaasfinantseerimine</t>
  </si>
  <si>
    <t>Kinnipidamised töötasudest</t>
  </si>
  <si>
    <t>800699</t>
  </si>
  <si>
    <t>10365000</t>
  </si>
  <si>
    <t>Sihtfinantseerimise tagasinõuded</t>
  </si>
  <si>
    <t>10365500</t>
  </si>
  <si>
    <t>Kaasfinantseerimise tagasinõuded</t>
  </si>
  <si>
    <t>10367000</t>
  </si>
  <si>
    <t>Muud toetuste tagasinõuded</t>
  </si>
  <si>
    <t>10369000</t>
  </si>
  <si>
    <t>Muud nõuded</t>
  </si>
  <si>
    <t>-</t>
  </si>
  <si>
    <t>10369900</t>
  </si>
  <si>
    <t>10370000</t>
  </si>
  <si>
    <t>Käibemaksu ettemaks</t>
  </si>
  <si>
    <t>10370100</t>
  </si>
  <si>
    <t>10377000</t>
  </si>
  <si>
    <t>Makstud lõivude ettemaksed</t>
  </si>
  <si>
    <t>10378000</t>
  </si>
  <si>
    <t>Makstud loodusressursside kasutamise tasude ettema</t>
  </si>
  <si>
    <t>Ettemaksukontode jäägid</t>
  </si>
  <si>
    <t>10385000</t>
  </si>
  <si>
    <t>10385500</t>
  </si>
  <si>
    <t>10385600</t>
  </si>
  <si>
    <t>10385700</t>
  </si>
  <si>
    <t>Ettemakstud põhivara kaasfinantseerimised</t>
  </si>
  <si>
    <t>10392000</t>
  </si>
  <si>
    <t>10392001</t>
  </si>
  <si>
    <t>10392010</t>
  </si>
  <si>
    <t>10393000</t>
  </si>
  <si>
    <t>Töö- ja puhkusetasu ettemaksed</t>
  </si>
  <si>
    <t>10393100</t>
  </si>
  <si>
    <t>10393200</t>
  </si>
  <si>
    <t>10399000</t>
  </si>
  <si>
    <t>Muud ettemakstud tulevaste perioodide kulud</t>
  </si>
  <si>
    <t>Tooraine ja materjalid</t>
  </si>
  <si>
    <t>10892000</t>
  </si>
  <si>
    <t>Ettemaksed varude eest</t>
  </si>
  <si>
    <t>15002000</t>
  </si>
  <si>
    <t>15020000</t>
  </si>
  <si>
    <t>15021000</t>
  </si>
  <si>
    <t>Sidusettevõtjate aktsiad ja muud omakapitaliinstru</t>
  </si>
  <si>
    <t>15369000</t>
  </si>
  <si>
    <t>Muud pikaajalised nõuded</t>
  </si>
  <si>
    <t>15378000</t>
  </si>
  <si>
    <t>Laenu- ja finantseerimistegevuseks antud sihtfinan</t>
  </si>
  <si>
    <t>Pikaajalised ettemaksed</t>
  </si>
  <si>
    <t>15400000</t>
  </si>
  <si>
    <t>Kinnisvarainvesteeringud</t>
  </si>
  <si>
    <t>EE07</t>
  </si>
  <si>
    <t>15401000</t>
  </si>
  <si>
    <t>Kinnisvarainvesteeringute kogunenud kulum</t>
  </si>
  <si>
    <t>15500000</t>
  </si>
  <si>
    <t>Maa</t>
  </si>
  <si>
    <t>15510000</t>
  </si>
  <si>
    <t>Hooned (v.a. eluhooned) soetusmaksmuses</t>
  </si>
  <si>
    <t>15510100</t>
  </si>
  <si>
    <t>Eluhooned soetusmaksumuses</t>
  </si>
  <si>
    <t>15510600</t>
  </si>
  <si>
    <t>Teed soetusmaksumuses</t>
  </si>
  <si>
    <t>15510900</t>
  </si>
  <si>
    <t>Muud rajatised soetusmaksumuses</t>
  </si>
  <si>
    <t>15511000</t>
  </si>
  <si>
    <t>Hoonete (va eluhooned) kogunenud kulum</t>
  </si>
  <si>
    <t>15511100</t>
  </si>
  <si>
    <t>Eluhoonete kogunenud kulum</t>
  </si>
  <si>
    <t>15511600</t>
  </si>
  <si>
    <t>Teede kogunenud kulum</t>
  </si>
  <si>
    <t>15511900</t>
  </si>
  <si>
    <t>Muude rajatiste kogunenud kulum</t>
  </si>
  <si>
    <t>15540000</t>
  </si>
  <si>
    <t>Masinad ja seadmed soetusmaksumuses</t>
  </si>
  <si>
    <t>15540500</t>
  </si>
  <si>
    <t>Transpordivahendid soetusmaksumuses</t>
  </si>
  <si>
    <t>15541000</t>
  </si>
  <si>
    <t>Masinate ja seadmete kogunenud kulum</t>
  </si>
  <si>
    <t>15541500</t>
  </si>
  <si>
    <t>Transpordivahendite kogunenud kulum</t>
  </si>
  <si>
    <t>15550000</t>
  </si>
  <si>
    <t>15551000</t>
  </si>
  <si>
    <t>15560000</t>
  </si>
  <si>
    <t>15561000</t>
  </si>
  <si>
    <t>15570000</t>
  </si>
  <si>
    <t>Mitteamortiseeruv materiaalne põhivara</t>
  </si>
  <si>
    <t>15591000</t>
  </si>
  <si>
    <t>15592000</t>
  </si>
  <si>
    <t>Ettemaksed materiaalse põhivara eest</t>
  </si>
  <si>
    <t>15600000</t>
  </si>
  <si>
    <t>Tarkvara soetusmaksumuses</t>
  </si>
  <si>
    <t>15601000</t>
  </si>
  <si>
    <t>Tarkvara kogunenud kulum</t>
  </si>
  <si>
    <t>15620000</t>
  </si>
  <si>
    <t>Õigused ja litsentsid soetusmaksumuses</t>
  </si>
  <si>
    <t>15621000</t>
  </si>
  <si>
    <t>Õiguste ja litsentside kogunenud kulum</t>
  </si>
  <si>
    <t>15660000</t>
  </si>
  <si>
    <t>Muu immateriaalne põhivara soetusmaksumuses</t>
  </si>
  <si>
    <t>15661000</t>
  </si>
  <si>
    <t>Muu immateriaalse põhivara kogunenud kulum</t>
  </si>
  <si>
    <t>15691000</t>
  </si>
  <si>
    <t>15692000</t>
  </si>
  <si>
    <t>Ettemaksed immateriaalse põhivara eest</t>
  </si>
  <si>
    <t>Liiklusregistri toimingute riigilõiv</t>
  </si>
  <si>
    <t>Ehitisregistri toimingute riigilõiv</t>
  </si>
  <si>
    <t>Majandustegevuse registri toimingute riigilõiv</t>
  </si>
  <si>
    <t>Bussiveo liiniloa väljastamise riigilõiv</t>
  </si>
  <si>
    <t>Kasutusloa väljastamise riigilõiv</t>
  </si>
  <si>
    <t>Lennuameti toimingute riigilõiv</t>
  </si>
  <si>
    <t>Riiklike tegevuslitsentside ja tegevuslubade välja</t>
  </si>
  <si>
    <t>Tunnistuse väljastamise riigilõiv</t>
  </si>
  <si>
    <t>Veeteede Ameti toimingute riigilõiv</t>
  </si>
  <si>
    <t>20100000</t>
  </si>
  <si>
    <t>20101000</t>
  </si>
  <si>
    <t>20200001</t>
  </si>
  <si>
    <t>Töötasu võlgnevus</t>
  </si>
  <si>
    <t>20200100</t>
  </si>
  <si>
    <t>Deklareerimata sotsiaalmaksukohustus</t>
  </si>
  <si>
    <t>20200200</t>
  </si>
  <si>
    <t>Deklareerimata kinnipeetud tulumaks</t>
  </si>
  <si>
    <t>20200300</t>
  </si>
  <si>
    <t>20200400</t>
  </si>
  <si>
    <t>Deklareerimata kinnipeetud kogumispension</t>
  </si>
  <si>
    <t>20201000</t>
  </si>
  <si>
    <t>Puhkusetasude kohustus</t>
  </si>
  <si>
    <t>20205000</t>
  </si>
  <si>
    <t>Võlad majanduskulude eest</t>
  </si>
  <si>
    <t>20209000</t>
  </si>
  <si>
    <t>20300000</t>
  </si>
  <si>
    <t>Käibemaksu kohustus</t>
  </si>
  <si>
    <t>20300100</t>
  </si>
  <si>
    <t>Arvestatud käibemaks</t>
  </si>
  <si>
    <t>20301000</t>
  </si>
  <si>
    <t>20302000</t>
  </si>
  <si>
    <t>Üksikisiku tulumaksu kohustus</t>
  </si>
  <si>
    <t>Kogumispensioni maksete kohustus</t>
  </si>
  <si>
    <t>20304000</t>
  </si>
  <si>
    <t>Erisoodustuste ja ettevõtja tulumaksu kohustus</t>
  </si>
  <si>
    <t>20305000</t>
  </si>
  <si>
    <t>Maamaksu kohustus</t>
  </si>
  <si>
    <t>20305600</t>
  </si>
  <si>
    <t>Tollimaksu kohustus</t>
  </si>
  <si>
    <t>20307000</t>
  </si>
  <si>
    <t>Lõivukohustused</t>
  </si>
  <si>
    <t>20308000</t>
  </si>
  <si>
    <t>Loodusressursside kasutamise ja saastetasude kohus</t>
  </si>
  <si>
    <t>20309500</t>
  </si>
  <si>
    <t>Maksuvõlalt arvestatud intressikohustused</t>
  </si>
  <si>
    <t>20329000</t>
  </si>
  <si>
    <t>Muud viitvõlad</t>
  </si>
  <si>
    <t>20350000</t>
  </si>
  <si>
    <t>20355000</t>
  </si>
  <si>
    <t>20355500</t>
  </si>
  <si>
    <t>20355600</t>
  </si>
  <si>
    <t>Põhivara sihtfinantseerimise kohustused</t>
  </si>
  <si>
    <t>20355700</t>
  </si>
  <si>
    <t>Põhivara kaasfinantseerimise kohustused</t>
  </si>
  <si>
    <t>20360010</t>
  </si>
  <si>
    <t>Selgitamata laekumised</t>
  </si>
  <si>
    <t>Edasiandmisele kuuluvad laekumised</t>
  </si>
  <si>
    <t>20362000</t>
  </si>
  <si>
    <t>Tagatistasud, kautsjonid</t>
  </si>
  <si>
    <t>20365000</t>
  </si>
  <si>
    <t>Sihtfinantseerimise tagasimaksekohustused</t>
  </si>
  <si>
    <t>20365500</t>
  </si>
  <si>
    <t>Kaasfinantseerimise tagasimaksekohustused</t>
  </si>
  <si>
    <t>20369000</t>
  </si>
  <si>
    <t>Muud kohustused</t>
  </si>
  <si>
    <t>20385000</t>
  </si>
  <si>
    <t>20385500</t>
  </si>
  <si>
    <t>20385600</t>
  </si>
  <si>
    <t>Põhivara sihtfinantseerimiseks saadud ettemaksed</t>
  </si>
  <si>
    <t>20385700</t>
  </si>
  <si>
    <t>Põhivara kaasfinantseerimiseks saadud ettemaksed</t>
  </si>
  <si>
    <t>20390000</t>
  </si>
  <si>
    <t>Ettemaksed toodete ja teenuste eest</t>
  </si>
  <si>
    <t>20391000</t>
  </si>
  <si>
    <t>20399000</t>
  </si>
  <si>
    <t>Muud saadud ettemaksed</t>
  </si>
  <si>
    <t>20600000</t>
  </si>
  <si>
    <t>Eraldised kohtuprotsesside suhtes</t>
  </si>
  <si>
    <t>20604000</t>
  </si>
  <si>
    <t>Pensionieraldised</t>
  </si>
  <si>
    <t>20605000</t>
  </si>
  <si>
    <t>Keskkonnakaitselised eraldised</t>
  </si>
  <si>
    <t>20609000</t>
  </si>
  <si>
    <t>Muud eraldised</t>
  </si>
  <si>
    <t>20820000</t>
  </si>
  <si>
    <t>Kapitalirendikohustused</t>
  </si>
  <si>
    <t>25600000</t>
  </si>
  <si>
    <t>Eraldised kohtuprotsesside tagamiseks</t>
  </si>
  <si>
    <t>25604000</t>
  </si>
  <si>
    <t>25605000</t>
  </si>
  <si>
    <t>25609000</t>
  </si>
  <si>
    <t>25820000</t>
  </si>
  <si>
    <t>29040000</t>
  </si>
  <si>
    <t>Ümberhinnatud põhivara uus soetusmaksumus</t>
  </si>
  <si>
    <t>29040100</t>
  </si>
  <si>
    <t>Ümberhinnatud põhivara mahakantud jääkväärtus</t>
  </si>
  <si>
    <t>29800000</t>
  </si>
  <si>
    <t>32002000</t>
  </si>
  <si>
    <t>EE05</t>
  </si>
  <si>
    <t>32003000</t>
  </si>
  <si>
    <t>32009000</t>
  </si>
  <si>
    <t>32014000</t>
  </si>
  <si>
    <t>32015000</t>
  </si>
  <si>
    <t>32019000</t>
  </si>
  <si>
    <t>32032000</t>
  </si>
  <si>
    <t>32034000</t>
  </si>
  <si>
    <t>Konkurentsiameti toimingutelt</t>
  </si>
  <si>
    <t>32036000</t>
  </si>
  <si>
    <t>32037000</t>
  </si>
  <si>
    <t>32050000</t>
  </si>
  <si>
    <t>32054000</t>
  </si>
  <si>
    <t>32057000</t>
  </si>
  <si>
    <t>32065000</t>
  </si>
  <si>
    <t>32071000</t>
  </si>
  <si>
    <t>32099900</t>
  </si>
  <si>
    <t>Muud riigilõivud</t>
  </si>
  <si>
    <t>32099901</t>
  </si>
  <si>
    <t>+</t>
  </si>
  <si>
    <t>32212000</t>
  </si>
  <si>
    <t>Muuseumide ja näituste tasulised teenused</t>
  </si>
  <si>
    <t>32300000</t>
  </si>
  <si>
    <t>Tulud transporditeenustelt</t>
  </si>
  <si>
    <t>32300001</t>
  </si>
  <si>
    <t>Veoload</t>
  </si>
  <si>
    <t>32300002</t>
  </si>
  <si>
    <t>Muud (sh riigihanke pakkumise kutsedokumendid)</t>
  </si>
  <si>
    <t>32301000</t>
  </si>
  <si>
    <t>Tulud sideteenustelt</t>
  </si>
  <si>
    <t>32329000</t>
  </si>
  <si>
    <t>Tulu muudelt majandusaladelt</t>
  </si>
  <si>
    <t>32330000</t>
  </si>
  <si>
    <t>32331000</t>
  </si>
  <si>
    <t>32332000</t>
  </si>
  <si>
    <t>32333000</t>
  </si>
  <si>
    <t>Muu vara üür ja rent</t>
  </si>
  <si>
    <t>32370000</t>
  </si>
  <si>
    <t>Hoonestusõiguse seadmise tasu</t>
  </si>
  <si>
    <t>32371000</t>
  </si>
  <si>
    <t>Kasutamisõiguse tasu</t>
  </si>
  <si>
    <t>32380000</t>
  </si>
  <si>
    <t>32389000</t>
  </si>
  <si>
    <t>Muu toodete ja teenuste müük</t>
  </si>
  <si>
    <t>35000000</t>
  </si>
  <si>
    <t>35001000</t>
  </si>
  <si>
    <t>35002000</t>
  </si>
  <si>
    <t>Välismaine sihtfinantseerimine tegevuskuludeks</t>
  </si>
  <si>
    <t>35003000</t>
  </si>
  <si>
    <t>Välisabi vahendamine tegevuskuludeks</t>
  </si>
  <si>
    <t>35004000</t>
  </si>
  <si>
    <t>35005000</t>
  </si>
  <si>
    <t>35006000</t>
  </si>
  <si>
    <t>35007000</t>
  </si>
  <si>
    <t>35020000</t>
  </si>
  <si>
    <t>Kodumaine sihtfinantseerimine põhivara soetuseks</t>
  </si>
  <si>
    <t>35021000</t>
  </si>
  <si>
    <t>35022000</t>
  </si>
  <si>
    <t>Välismaine sihtfinantseerimine põhivara soetuseks</t>
  </si>
  <si>
    <t>35023000</t>
  </si>
  <si>
    <t>Välisabi vahendamine põhivara soetuseks</t>
  </si>
  <si>
    <t>35024000</t>
  </si>
  <si>
    <t>35025000</t>
  </si>
  <si>
    <t>35026000</t>
  </si>
  <si>
    <t>35027000</t>
  </si>
  <si>
    <t>Muu mittesihtotstarbeline finantseerimine</t>
  </si>
  <si>
    <t>38100000</t>
  </si>
  <si>
    <t>38100100</t>
  </si>
  <si>
    <t>38101000</t>
  </si>
  <si>
    <t>Kinnisvarainvesteeringute jääkväärtus</t>
  </si>
  <si>
    <t>38110000</t>
  </si>
  <si>
    <t>Tulu maa müügist</t>
  </si>
  <si>
    <t>38110100</t>
  </si>
  <si>
    <t>38110200</t>
  </si>
  <si>
    <t>Müüdud maa soetusmaksumus</t>
  </si>
  <si>
    <t>38111000</t>
  </si>
  <si>
    <t>Müüdud hoonete (v.a.eluhooned) müügitulu</t>
  </si>
  <si>
    <t>38111100</t>
  </si>
  <si>
    <t>Hoonete (v.a.eluhooned) müügiga seotud kulud</t>
  </si>
  <si>
    <t>38111200</t>
  </si>
  <si>
    <t>Müüdud hoonete (v.a.eluhooned) jääkväärtus</t>
  </si>
  <si>
    <t>38111500</t>
  </si>
  <si>
    <t>Müüdud eluhoonete müügitulu</t>
  </si>
  <si>
    <t>38111600</t>
  </si>
  <si>
    <t>Eluhoonete müügiga seotud kulud</t>
  </si>
  <si>
    <t>38111700</t>
  </si>
  <si>
    <t>Müüdud eluhoonete jääkväärtus</t>
  </si>
  <si>
    <t>38112000</t>
  </si>
  <si>
    <t>Müüdud teede müügitulu</t>
  </si>
  <si>
    <t>38112100</t>
  </si>
  <si>
    <t>Teede müügiga seotud kulud</t>
  </si>
  <si>
    <t>38112200</t>
  </si>
  <si>
    <t>Müüdud teede jääkväärtus</t>
  </si>
  <si>
    <t>38112500</t>
  </si>
  <si>
    <t>Müüdud muude rajatiste müügitulu</t>
  </si>
  <si>
    <t>38112600</t>
  </si>
  <si>
    <t>Muude rajatiste müügiga seotud kulud</t>
  </si>
  <si>
    <t>38112700</t>
  </si>
  <si>
    <t>Müüdud muude rajatiste jääkväärtus</t>
  </si>
  <si>
    <t>38114000</t>
  </si>
  <si>
    <t>Müüdud masinate ja seadmete müügitulu</t>
  </si>
  <si>
    <t>38114100</t>
  </si>
  <si>
    <t>Masinate ja seadmete müügiga seotud kulud</t>
  </si>
  <si>
    <t>38114200</t>
  </si>
  <si>
    <t>Müüdud masinate ja seadmete jääkväärtus</t>
  </si>
  <si>
    <t>38114500</t>
  </si>
  <si>
    <t>Müüdud transpordivahendite müügitulu</t>
  </si>
  <si>
    <t>38114600</t>
  </si>
  <si>
    <t>Transpordivahendite müügiga seotud kulud</t>
  </si>
  <si>
    <t>38114700</t>
  </si>
  <si>
    <t>Müüdud transpordivahendite jääkväärtus</t>
  </si>
  <si>
    <t>38115000</t>
  </si>
  <si>
    <t>38115100</t>
  </si>
  <si>
    <t>38115200</t>
  </si>
  <si>
    <t>38116000</t>
  </si>
  <si>
    <t>38116100</t>
  </si>
  <si>
    <t>38116200</t>
  </si>
  <si>
    <t>38117000</t>
  </si>
  <si>
    <t>Mitteamortiseeruvate põhivarade müügitulu</t>
  </si>
  <si>
    <t>38117100</t>
  </si>
  <si>
    <t>38117200</t>
  </si>
  <si>
    <t>Mitteamortiseeruvate põhivarade jääkväärtus</t>
  </si>
  <si>
    <t>38118000</t>
  </si>
  <si>
    <t>Lõpetamata ehituste müügitulu</t>
  </si>
  <si>
    <t>38118100</t>
  </si>
  <si>
    <t>Lõpetamata ehituste müügiga seotud kulud</t>
  </si>
  <si>
    <t>38118200</t>
  </si>
  <si>
    <t>Lõpetamata ehituse jääkväärtus</t>
  </si>
  <si>
    <t>38181000</t>
  </si>
  <si>
    <t>Tooraine ja materjalide müügi tulu</t>
  </si>
  <si>
    <t>38181100</t>
  </si>
  <si>
    <t>Tooraine ja materjalide müügiga seotud kulud</t>
  </si>
  <si>
    <t>38181200</t>
  </si>
  <si>
    <t>Müüdud tooraine ja materjalide bilansiline maksumu</t>
  </si>
  <si>
    <t>38183000</t>
  </si>
  <si>
    <t>Kasutatud varude müük</t>
  </si>
  <si>
    <t>38183100</t>
  </si>
  <si>
    <t>Kasutatud varude müügiga seotud kulud</t>
  </si>
  <si>
    <t>38239000</t>
  </si>
  <si>
    <t>Muud viivisintressitulud</t>
  </si>
  <si>
    <t>38800000</t>
  </si>
  <si>
    <t>38802000</t>
  </si>
  <si>
    <t>Karistusseadustiku alusel määratud karistused</t>
  </si>
  <si>
    <t>38809000</t>
  </si>
  <si>
    <t>Muud trahvid ja varalised karistused</t>
  </si>
  <si>
    <t>38880000</t>
  </si>
  <si>
    <t>Kindlustushüvitised</t>
  </si>
  <si>
    <t>38881000</t>
  </si>
  <si>
    <t>Universaalse postiteenuse maksed</t>
  </si>
  <si>
    <t>38883000</t>
  </si>
  <si>
    <t>Regressinõuded</t>
  </si>
  <si>
    <t>38885000</t>
  </si>
  <si>
    <t>Sunniraha ja tulud asendustäitmisest</t>
  </si>
  <si>
    <t>38886000</t>
  </si>
  <si>
    <t>Menetluskulude hüvitised</t>
  </si>
  <si>
    <t>38888000</t>
  </si>
  <si>
    <t>Väljanõudmata deposiidid ja tagatistasud</t>
  </si>
  <si>
    <t>38889000</t>
  </si>
  <si>
    <t>Muud (ebatavalised) tulud</t>
  </si>
  <si>
    <t>EE06</t>
  </si>
  <si>
    <t>45000000</t>
  </si>
  <si>
    <t>Kodumaine sihtfinantseerimine tegevuskuludeks</t>
  </si>
  <si>
    <t>45001000</t>
  </si>
  <si>
    <t>45003000</t>
  </si>
  <si>
    <t>45004000</t>
  </si>
  <si>
    <t>Välisabi kaasfinantseerimine tegevuskuludeks</t>
  </si>
  <si>
    <t>45005000</t>
  </si>
  <si>
    <t>45006000</t>
  </si>
  <si>
    <t>45007000</t>
  </si>
  <si>
    <t>45020000</t>
  </si>
  <si>
    <t>45021000</t>
  </si>
  <si>
    <t>45023000</t>
  </si>
  <si>
    <t>45024000</t>
  </si>
  <si>
    <t>Välisabi kaasfinantseerimine põhivara soetuseks</t>
  </si>
  <si>
    <t>45025000</t>
  </si>
  <si>
    <t>45026000</t>
  </si>
  <si>
    <t>45027000</t>
  </si>
  <si>
    <t>45280000</t>
  </si>
  <si>
    <t>Liikmemaksud</t>
  </si>
  <si>
    <t>45290000</t>
  </si>
  <si>
    <t>Jooksva perioodi teenistuse kulu</t>
  </si>
  <si>
    <t>Möödunud perioodide teenistuse kulu</t>
  </si>
  <si>
    <t>Kindlustusmatemaatilised kasumid ja kahjumid</t>
  </si>
  <si>
    <t>50502000</t>
  </si>
  <si>
    <t>50503000</t>
  </si>
  <si>
    <t>50504000</t>
  </si>
  <si>
    <t>50509000</t>
  </si>
  <si>
    <t>50509100</t>
  </si>
  <si>
    <t>50509900</t>
  </si>
  <si>
    <t>50509902</t>
  </si>
  <si>
    <t>50509903</t>
  </si>
  <si>
    <t>50600000</t>
  </si>
  <si>
    <t>Sotsiaalmaks töötasudelt ja toetustelt</t>
  </si>
  <si>
    <t>50601000</t>
  </si>
  <si>
    <t>Sotsiaalmaks erisoodustustelt</t>
  </si>
  <si>
    <t>50603000</t>
  </si>
  <si>
    <t>Tulumaks erisoodustustelt</t>
  </si>
  <si>
    <t>50604000</t>
  </si>
  <si>
    <t>Töötuskindlustusmakse</t>
  </si>
  <si>
    <t>55000000</t>
  </si>
  <si>
    <t>Bürootarbed</t>
  </si>
  <si>
    <t>55000100</t>
  </si>
  <si>
    <t>Trükised ja muud teavikud</t>
  </si>
  <si>
    <t>55000109</t>
  </si>
  <si>
    <t>Põhitegevusega seotud trükised</t>
  </si>
  <si>
    <t>55000300</t>
  </si>
  <si>
    <t>Tõlketeenused</t>
  </si>
  <si>
    <t>55001000</t>
  </si>
  <si>
    <t>Sideteenused- telefoniside</t>
  </si>
  <si>
    <t>55001100</t>
  </si>
  <si>
    <t>Postiteenused</t>
  </si>
  <si>
    <t>55001200</t>
  </si>
  <si>
    <t>Pangateenused</t>
  </si>
  <si>
    <t>55001300</t>
  </si>
  <si>
    <t>Majandusvedude teenused</t>
  </si>
  <si>
    <t>55003000</t>
  </si>
  <si>
    <t>Varude ja registrite haldamisteenused</t>
  </si>
  <si>
    <t>55004000</t>
  </si>
  <si>
    <t>Esindus- ja vastuvõtukulud (va kingitused ja auhin</t>
  </si>
  <si>
    <t>55004100</t>
  </si>
  <si>
    <t>Kingitused ja auhinnad (va oma töötajatele)</t>
  </si>
  <si>
    <t>55005000</t>
  </si>
  <si>
    <t>55005100</t>
  </si>
  <si>
    <t>Arvestus- ja auditeerimisteenused</t>
  </si>
  <si>
    <t>55005200</t>
  </si>
  <si>
    <t>Personaliteenused</t>
  </si>
  <si>
    <t>55006000</t>
  </si>
  <si>
    <t>Info- ja PR teenused</t>
  </si>
  <si>
    <t>55009900</t>
  </si>
  <si>
    <t>Muud administreerimiskulud</t>
  </si>
  <si>
    <t>55020000</t>
  </si>
  <si>
    <t>Uurimis- ja arendustööd</t>
  </si>
  <si>
    <t>55030100</t>
  </si>
  <si>
    <t>Majutuskulud</t>
  </si>
  <si>
    <t>55030200</t>
  </si>
  <si>
    <t>Sõidukulud</t>
  </si>
  <si>
    <t>55030300</t>
  </si>
  <si>
    <t>55030400</t>
  </si>
  <si>
    <t>Päevarahad</t>
  </si>
  <si>
    <t>55030900</t>
  </si>
  <si>
    <t>Muud lähetuste kulud</t>
  </si>
  <si>
    <t>55031100</t>
  </si>
  <si>
    <t>55031200</t>
  </si>
  <si>
    <t>55031300</t>
  </si>
  <si>
    <t>55031500</t>
  </si>
  <si>
    <t>Välisteenistustasu</t>
  </si>
  <si>
    <t>55031900</t>
  </si>
  <si>
    <t>55040000</t>
  </si>
  <si>
    <t>Koolituskursuste ja seminaride tasu</t>
  </si>
  <si>
    <t>55040100</t>
  </si>
  <si>
    <t>Koolitusmaterjalid</t>
  </si>
  <si>
    <t>55040200</t>
  </si>
  <si>
    <t>Koolitusruumide ja -inventari rent</t>
  </si>
  <si>
    <t>55041000</t>
  </si>
  <si>
    <t>55042000</t>
  </si>
  <si>
    <t>55043000</t>
  </si>
  <si>
    <t>55044000</t>
  </si>
  <si>
    <t>55048000</t>
  </si>
  <si>
    <t>55049000</t>
  </si>
  <si>
    <t>Muud koolitusega seotud kulud</t>
  </si>
  <si>
    <t>55110000</t>
  </si>
  <si>
    <t>55110100</t>
  </si>
  <si>
    <t>55110200</t>
  </si>
  <si>
    <t>55110300</t>
  </si>
  <si>
    <t>55110400</t>
  </si>
  <si>
    <t>Korrashoiuteenused</t>
  </si>
  <si>
    <t>55110500</t>
  </si>
  <si>
    <t>Valveteenused</t>
  </si>
  <si>
    <t>55110600</t>
  </si>
  <si>
    <t>55110700</t>
  </si>
  <si>
    <t>Kindlustusmaksed</t>
  </si>
  <si>
    <t>55110800</t>
  </si>
  <si>
    <t>55110900</t>
  </si>
  <si>
    <t>Muud kinnistute, hoonete ja ruumidega seotud kulud</t>
  </si>
  <si>
    <t>55112000</t>
  </si>
  <si>
    <t>55112100</t>
  </si>
  <si>
    <t>55112200</t>
  </si>
  <si>
    <t>55112300</t>
  </si>
  <si>
    <t>55112400</t>
  </si>
  <si>
    <t>55112500</t>
  </si>
  <si>
    <t>55112600</t>
  </si>
  <si>
    <t>55112700</t>
  </si>
  <si>
    <t>55112900</t>
  </si>
  <si>
    <t>55113000</t>
  </si>
  <si>
    <t>55113100</t>
  </si>
  <si>
    <t>55113200</t>
  </si>
  <si>
    <t>55113300</t>
  </si>
  <si>
    <t>55113400</t>
  </si>
  <si>
    <t>55113500</t>
  </si>
  <si>
    <t>55113600</t>
  </si>
  <si>
    <t>55113700</t>
  </si>
  <si>
    <t>55113800</t>
  </si>
  <si>
    <t>55113900</t>
  </si>
  <si>
    <t>55120000</t>
  </si>
  <si>
    <t>55121000</t>
  </si>
  <si>
    <t>55122000</t>
  </si>
  <si>
    <t>55123000</t>
  </si>
  <si>
    <t>55124000</t>
  </si>
  <si>
    <t>55125000</t>
  </si>
  <si>
    <t>55126000</t>
  </si>
  <si>
    <t>55127000</t>
  </si>
  <si>
    <t>55128000</t>
  </si>
  <si>
    <t>55129000</t>
  </si>
  <si>
    <t>55130000</t>
  </si>
  <si>
    <t>55130300</t>
  </si>
  <si>
    <t>55130600</t>
  </si>
  <si>
    <t>55130700</t>
  </si>
  <si>
    <t>Kindlustus</t>
  </si>
  <si>
    <t>55130800</t>
  </si>
  <si>
    <t>Rent</t>
  </si>
  <si>
    <t>55130801</t>
  </si>
  <si>
    <t>55130802</t>
  </si>
  <si>
    <t>55130900</t>
  </si>
  <si>
    <t>Muud maismaasõidukite majandamiskulud</t>
  </si>
  <si>
    <t>55132000</t>
  </si>
  <si>
    <t>55132300</t>
  </si>
  <si>
    <t>55132600</t>
  </si>
  <si>
    <t>55132700</t>
  </si>
  <si>
    <t>55132800</t>
  </si>
  <si>
    <t>55132900</t>
  </si>
  <si>
    <t>55132901</t>
  </si>
  <si>
    <t>Veesõidukite elekter</t>
  </si>
  <si>
    <t>55140000</t>
  </si>
  <si>
    <t>Infotehnoloogiline riistvara ja tarvikud</t>
  </si>
  <si>
    <t>55140100</t>
  </si>
  <si>
    <t>Kommunikatsioonitehnoloogiline riistvara ja tarvik</t>
  </si>
  <si>
    <t>55141000</t>
  </si>
  <si>
    <t>Info- ja kommunikatsioonitehnoloogiline tarkvara</t>
  </si>
  <si>
    <t>55146000</t>
  </si>
  <si>
    <t>55148000</t>
  </si>
  <si>
    <t>55148500</t>
  </si>
  <si>
    <t>Info- ja kommunikatsioonitehnoloogiline arendustöö</t>
  </si>
  <si>
    <t>55149000</t>
  </si>
  <si>
    <t>Muud info- ja kommunikatsioonitehnoloogilised kulu</t>
  </si>
  <si>
    <t>55150000</t>
  </si>
  <si>
    <t>Inventar ja selle tarvikud</t>
  </si>
  <si>
    <t>55150001</t>
  </si>
  <si>
    <t>55150007</t>
  </si>
  <si>
    <t>Poid,toodrid ja nende tarvikud</t>
  </si>
  <si>
    <t>55156000</t>
  </si>
  <si>
    <t>55156001</t>
  </si>
  <si>
    <t>55156002</t>
  </si>
  <si>
    <t>Poide,toodrite remont ja hooldus</t>
  </si>
  <si>
    <t>55156003</t>
  </si>
  <si>
    <t>55158000</t>
  </si>
  <si>
    <t>55159000</t>
  </si>
  <si>
    <t>Muud inventari majandamiskulud</t>
  </si>
  <si>
    <t>55160000</t>
  </si>
  <si>
    <t>55160002</t>
  </si>
  <si>
    <t>Meremõõdistuseadmed ja tarvikud</t>
  </si>
  <si>
    <t>55160003</t>
  </si>
  <si>
    <t>Navigatsioonimärkide seadmed ja  tarvikud</t>
  </si>
  <si>
    <t>55160004</t>
  </si>
  <si>
    <t>Raadionavigatsoiooniseadmed ja tarvikud</t>
  </si>
  <si>
    <t>55166000</t>
  </si>
  <si>
    <t>55166002</t>
  </si>
  <si>
    <t>Meremõõdistuseadmete remont ja hooldus</t>
  </si>
  <si>
    <t>55166003</t>
  </si>
  <si>
    <t>Navigatsioonimärkide seadmete remont ja hooldus</t>
  </si>
  <si>
    <t>55166004</t>
  </si>
  <si>
    <t>55167000</t>
  </si>
  <si>
    <t>55168000</t>
  </si>
  <si>
    <t>55169000</t>
  </si>
  <si>
    <t>55210000</t>
  </si>
  <si>
    <t>Toiduained</t>
  </si>
  <si>
    <t>55211000</t>
  </si>
  <si>
    <t>Toitlustusteenused</t>
  </si>
  <si>
    <t>55220000</t>
  </si>
  <si>
    <t>Meditsiini- ja hügieenitarbed</t>
  </si>
  <si>
    <t>55223000</t>
  </si>
  <si>
    <t>Tervishoiuteenused</t>
  </si>
  <si>
    <t>55230000</t>
  </si>
  <si>
    <t>55233000</t>
  </si>
  <si>
    <t>55236000</t>
  </si>
  <si>
    <t>55237000</t>
  </si>
  <si>
    <t>55238000</t>
  </si>
  <si>
    <t>55239000</t>
  </si>
  <si>
    <t>55244000</t>
  </si>
  <si>
    <t>Muud õppevahendid</t>
  </si>
  <si>
    <t>55245000</t>
  </si>
  <si>
    <t>Koolitusteenused</t>
  </si>
  <si>
    <t>55249000</t>
  </si>
  <si>
    <t>Muud õppevahendite ja koolituse kulud</t>
  </si>
  <si>
    <t>55250000</t>
  </si>
  <si>
    <t>55251000</t>
  </si>
  <si>
    <t>55252000</t>
  </si>
  <si>
    <t>Ürituste ja näituste korraldamise kulud</t>
  </si>
  <si>
    <t>55257000</t>
  </si>
  <si>
    <t>55258000</t>
  </si>
  <si>
    <t>55259000</t>
  </si>
  <si>
    <t>55320000</t>
  </si>
  <si>
    <t>Eri- ja vormiriietus</t>
  </si>
  <si>
    <t>55329000</t>
  </si>
  <si>
    <t>Muud eri- ja vormiriietusega seotud kulud</t>
  </si>
  <si>
    <t>55395000</t>
  </si>
  <si>
    <t>55396000</t>
  </si>
  <si>
    <t>Kaardid</t>
  </si>
  <si>
    <t>55397000</t>
  </si>
  <si>
    <t>Fototarbed, fotod</t>
  </si>
  <si>
    <t>55399000</t>
  </si>
  <si>
    <t>55402000</t>
  </si>
  <si>
    <t>Transporditeenused</t>
  </si>
  <si>
    <t>55404000</t>
  </si>
  <si>
    <t>Kolmandatele isikutele hüvitatud kulud</t>
  </si>
  <si>
    <t>55409000</t>
  </si>
  <si>
    <t>Muud mitmesugused majanduskulud</t>
  </si>
  <si>
    <t>60100000</t>
  </si>
  <si>
    <t>60100001</t>
  </si>
  <si>
    <t>60100200</t>
  </si>
  <si>
    <t>Käibemaks põhivara soetuselt</t>
  </si>
  <si>
    <t>60101000</t>
  </si>
  <si>
    <t>Maamaks</t>
  </si>
  <si>
    <t>60104000</t>
  </si>
  <si>
    <t>Tollimaks</t>
  </si>
  <si>
    <t>60106000</t>
  </si>
  <si>
    <t>Muud maksud</t>
  </si>
  <si>
    <t>60107000</t>
  </si>
  <si>
    <t>Riigilõivud</t>
  </si>
  <si>
    <t>60108000</t>
  </si>
  <si>
    <t>Loodusressursside kasutamise ja saastetasud</t>
  </si>
  <si>
    <t>60109000</t>
  </si>
  <si>
    <t>Trahvid</t>
  </si>
  <si>
    <t>60109100</t>
  </si>
  <si>
    <t>Kohtuotsuse alusel välja mõistetud nõuded</t>
  </si>
  <si>
    <t>60109500</t>
  </si>
  <si>
    <t>Maksuvõlalt arvestatud intressid</t>
  </si>
  <si>
    <t>60128100</t>
  </si>
  <si>
    <t>60129000</t>
  </si>
  <si>
    <t>Ebatõen laekuvad trahvi- ja menetluskulude nõuded</t>
  </si>
  <si>
    <t>60503000</t>
  </si>
  <si>
    <t>60509000</t>
  </si>
  <si>
    <t>Kulu ebatõenäoliselt laekuvatest muudest nõuetest</t>
  </si>
  <si>
    <t>60800000</t>
  </si>
  <si>
    <t>Valuuta kursivahed (v.a. finantstulud ja -kulud)</t>
  </si>
  <si>
    <t>60801000</t>
  </si>
  <si>
    <t>Kahjutasud, viivised (v.a.maksuintressid ja finant</t>
  </si>
  <si>
    <t>60809000</t>
  </si>
  <si>
    <t>61000000</t>
  </si>
  <si>
    <t>61100000</t>
  </si>
  <si>
    <t>Hoonete (v.a.eluhooned) amortisatsioon</t>
  </si>
  <si>
    <t>61100100</t>
  </si>
  <si>
    <t>Eluhoonete amortisatsioon</t>
  </si>
  <si>
    <t>61100600</t>
  </si>
  <si>
    <t>Teede amortisatsioon</t>
  </si>
  <si>
    <t>61100900</t>
  </si>
  <si>
    <t>61140000</t>
  </si>
  <si>
    <t>Masinate ja seadmete amortisatsioon</t>
  </si>
  <si>
    <t>61140500</t>
  </si>
  <si>
    <t>Transpordivahendite amortisatsioon</t>
  </si>
  <si>
    <t>61150000</t>
  </si>
  <si>
    <t>61160500</t>
  </si>
  <si>
    <t>Muu amortiseeruva materiaalse põhivara amortisatsi</t>
  </si>
  <si>
    <t>61170000</t>
  </si>
  <si>
    <t>Mitteamortiseeruva materiaalse põhivara allahindlu</t>
  </si>
  <si>
    <t>61180000</t>
  </si>
  <si>
    <t>Lõpetamata ehituse allahindlus</t>
  </si>
  <si>
    <t>61300000</t>
  </si>
  <si>
    <t>Tarkvara amortisatsioon</t>
  </si>
  <si>
    <t>61302000</t>
  </si>
  <si>
    <t>Õiguste ja litsentside amortisatsioon</t>
  </si>
  <si>
    <t>61306000</t>
  </si>
  <si>
    <t>Muu immateriaalse põhivara amortisatsioon</t>
  </si>
  <si>
    <t>65020000</t>
  </si>
  <si>
    <t>65070000</t>
  </si>
  <si>
    <t>Intressikulu muudelt kohustustelt</t>
  </si>
  <si>
    <t>65080000</t>
  </si>
  <si>
    <t>Intressikulu diskonteeritud pikaajalistelt kohustu</t>
  </si>
  <si>
    <t>65090000</t>
  </si>
  <si>
    <t>Muud intressikulud</t>
  </si>
  <si>
    <t>65200000</t>
  </si>
  <si>
    <t>65202000</t>
  </si>
  <si>
    <t>Kasum/kahjum osaluste müügist</t>
  </si>
  <si>
    <t>65203000</t>
  </si>
  <si>
    <t>Kasum/kahjum osaluste ümberhindamisest</t>
  </si>
  <si>
    <t>65500000</t>
  </si>
  <si>
    <t>Intressitulud deposiitidelt</t>
  </si>
  <si>
    <t>65800000</t>
  </si>
  <si>
    <t>65800900</t>
  </si>
  <si>
    <t>65808000</t>
  </si>
  <si>
    <t>Intressitulu diskonteeritud pikaajalistelt nõuetel</t>
  </si>
  <si>
    <t>65809000</t>
  </si>
  <si>
    <t>Intressitulu muudelt nõuetelt (va viivisintressid)</t>
  </si>
  <si>
    <t>65890000</t>
  </si>
  <si>
    <t>65891000</t>
  </si>
  <si>
    <t>Muud finantstulud</t>
  </si>
  <si>
    <t>65895000</t>
  </si>
  <si>
    <t>Muud finantskulud</t>
  </si>
  <si>
    <t>2900073025</t>
  </si>
  <si>
    <t>2900073054</t>
  </si>
  <si>
    <t>2900073070</t>
  </si>
  <si>
    <t>2900073083</t>
  </si>
  <si>
    <t>2900073106</t>
  </si>
  <si>
    <t>2900073119</t>
  </si>
  <si>
    <t>2900073203</t>
  </si>
  <si>
    <t>2900074419</t>
  </si>
  <si>
    <t>2900074435</t>
  </si>
  <si>
    <t>2900080034</t>
  </si>
  <si>
    <t>2900080047</t>
  </si>
  <si>
    <t>2900080050</t>
  </si>
  <si>
    <t>2900080063</t>
  </si>
  <si>
    <t>2900080092</t>
  </si>
  <si>
    <t>2900081800</t>
  </si>
  <si>
    <t>2900073041</t>
  </si>
  <si>
    <t>323800</t>
  </si>
  <si>
    <t>388</t>
  </si>
  <si>
    <t>320540</t>
  </si>
  <si>
    <t>320999</t>
  </si>
  <si>
    <t>320090</t>
  </si>
  <si>
    <t>320340</t>
  </si>
  <si>
    <t>320360</t>
  </si>
  <si>
    <t>320710</t>
  </si>
  <si>
    <t>320370</t>
  </si>
  <si>
    <t>320030</t>
  </si>
  <si>
    <t>320140</t>
  </si>
  <si>
    <t>320500</t>
  </si>
  <si>
    <t>320650</t>
  </si>
  <si>
    <t>320150</t>
  </si>
  <si>
    <t>320190</t>
  </si>
  <si>
    <t>320320</t>
  </si>
  <si>
    <t>320570</t>
  </si>
  <si>
    <t>388000</t>
  </si>
  <si>
    <t>322</t>
  </si>
  <si>
    <t>381</t>
  </si>
  <si>
    <t>320020</t>
  </si>
  <si>
    <t>320</t>
  </si>
  <si>
    <t>Lisa 2.2</t>
  </si>
  <si>
    <t>Tarbijakaitseamet</t>
  </si>
  <si>
    <t>TJA</t>
  </si>
  <si>
    <t>MKM</t>
  </si>
  <si>
    <t>Lisa 2.3</t>
  </si>
  <si>
    <t>Lisa 2.4</t>
  </si>
  <si>
    <t>LA</t>
  </si>
  <si>
    <t>VA</t>
  </si>
  <si>
    <t>Lisa 2.7</t>
  </si>
  <si>
    <t>Jrk nr</t>
  </si>
  <si>
    <t>Tunnus</t>
  </si>
  <si>
    <t>SAP väli</t>
  </si>
  <si>
    <t>Raamatupidamiskonto</t>
  </si>
  <si>
    <t>G/L Account</t>
  </si>
  <si>
    <t xml:space="preserve">Tehingupartner </t>
  </si>
  <si>
    <t>Trading Partner</t>
  </si>
  <si>
    <t>Tegevusala</t>
  </si>
  <si>
    <t>Functional Area</t>
  </si>
  <si>
    <t>Allikas (tekkepõhine)</t>
  </si>
  <si>
    <t>Business Area</t>
  </si>
  <si>
    <t>Rahavoo kood</t>
  </si>
  <si>
    <t>Transaction Type</t>
  </si>
  <si>
    <t>Profit Center</t>
  </si>
  <si>
    <t>Cost Center</t>
  </si>
  <si>
    <t>Asset No</t>
  </si>
  <si>
    <t>Täpsustav määrang</t>
  </si>
  <si>
    <t>Assignment</t>
  </si>
  <si>
    <t>Lepingu nr</t>
  </si>
  <si>
    <t>Lisa 2.9</t>
  </si>
  <si>
    <t>Summa</t>
  </si>
  <si>
    <t>Koostaja</t>
  </si>
  <si>
    <t>Nimi</t>
  </si>
  <si>
    <t>Ametikoht</t>
  </si>
  <si>
    <t>Kuupäev</t>
  </si>
  <si>
    <t>Lisa 2.10</t>
  </si>
  <si>
    <t>Kuluaruanne</t>
  </si>
  <si>
    <t>Aruandev isik</t>
  </si>
  <si>
    <t>Dokumendi nr.</t>
  </si>
  <si>
    <t>Kuu:</t>
  </si>
  <si>
    <t>Aasta:</t>
  </si>
  <si>
    <t>Jrk. nr</t>
  </si>
  <si>
    <t>Andmed kulutuse kohta</t>
  </si>
  <si>
    <t>Kande andmed</t>
  </si>
  <si>
    <t>Tarnija</t>
  </si>
  <si>
    <t>Dokumendi number</t>
  </si>
  <si>
    <t>Otstarve/sisu</t>
  </si>
  <si>
    <t>Valuuta summa</t>
  </si>
  <si>
    <t>EUR summa</t>
  </si>
  <si>
    <t>Lisaselgitused</t>
  </si>
  <si>
    <t>Kulud kokku</t>
  </si>
  <si>
    <t>Avansi jääk perioodi alguseks</t>
  </si>
  <si>
    <t>Avansi jääk perioodi lõpuks</t>
  </si>
  <si>
    <t>Koostas:</t>
  </si>
  <si>
    <t>nimi:</t>
  </si>
  <si>
    <t>kuupäev:</t>
  </si>
  <si>
    <t>Kinnitas:</t>
  </si>
  <si>
    <t>Lisa 2.11</t>
  </si>
  <si>
    <t>Dokumendi nr</t>
  </si>
  <si>
    <t>Kuu</t>
  </si>
  <si>
    <t>Aasta</t>
  </si>
  <si>
    <t>Tehingupartner</t>
  </si>
  <si>
    <t>ASUTUS</t>
  </si>
  <si>
    <t xml:space="preserve">Nõuete ja tulude koondaruanne </t>
  </si>
  <si>
    <t>Esitatud nõuete saldo kuu alguseks:</t>
  </si>
  <si>
    <t>kokku</t>
  </si>
  <si>
    <t>Laekunud nõuded kuus:</t>
  </si>
  <si>
    <t>E-riigikassa konto number</t>
  </si>
  <si>
    <t>Esitatud nõuded kuus-tuluarvestus:</t>
  </si>
  <si>
    <t>Toimingu nimetus</t>
  </si>
  <si>
    <t>Tagastatud summad kuus:</t>
  </si>
  <si>
    <t>Esitatud nõudete saldo kuu lõpuks:</t>
  </si>
  <si>
    <t>Aruande koostaja</t>
  </si>
  <si>
    <t>MKM valitsemisala riigilõivude kajastamine</t>
  </si>
  <si>
    <t>Riigilõivu nimetus</t>
  </si>
  <si>
    <t>Analüütika 
infosüsteemi nimetus</t>
  </si>
  <si>
    <t>Koondkannete 
sagedus SAP'is</t>
  </si>
  <si>
    <t>Raamatupidamise 
tulukonto</t>
  </si>
  <si>
    <t>Riigikassa
e-konto</t>
  </si>
  <si>
    <t>Ehitisregister</t>
  </si>
  <si>
    <t>1 kord kuus</t>
  </si>
  <si>
    <t>MTR riigilõiv</t>
  </si>
  <si>
    <t>e-riigikassa konto</t>
  </si>
  <si>
    <t>Nimemärgiste riikliku registri toimingud</t>
  </si>
  <si>
    <t xml:space="preserve">riigilõivud - Tüübikinnitustunnistuse väljastamine, muutmine ja pikendamine
</t>
  </si>
  <si>
    <t xml:space="preserve">riigilõivud- Lõhkematerjaliseaduse alusel teostatavad toimingud
</t>
  </si>
  <si>
    <t xml:space="preserve">riigilõivud - Raudtee ja  raudteeveeremi registrisse kandmine ning  ehitus- ja kasutusloa väljaandmine 
</t>
  </si>
  <si>
    <t xml:space="preserve">riigilõivud - Vedurijuhiloa ja ohutustunnistuse väljastamine, muutmine, pikendamine
</t>
  </si>
  <si>
    <t xml:space="preserve">riigilõivud - Digitaalallkirja seaduse alusel teostatavad toimingud
</t>
  </si>
  <si>
    <t xml:space="preserve">riigilõivud - Elektroonilise Side Seaduse alusel sagedustega seotud toimingud
</t>
  </si>
  <si>
    <t xml:space="preserve">riigilõivud - Elektroonilise Side Seaduse alusel numeratsiooniga seotud toimingud
</t>
  </si>
  <si>
    <t>Tegevusload</t>
  </si>
  <si>
    <t>Liiklusreg toimingud</t>
  </si>
  <si>
    <t>ARIS-2</t>
  </si>
  <si>
    <t>Bussiliinide veoload</t>
  </si>
  <si>
    <t>Raudteeseadusest tulenevalt-juhilubade väljastamine</t>
  </si>
  <si>
    <t>Veeteede Ameti toimingud</t>
  </si>
  <si>
    <t>Riigilõive ei korja alljärgnevad asutused:</t>
  </si>
  <si>
    <t>SULARAHA KASSAARUANNNE</t>
  </si>
  <si>
    <t>Sularaha jääk kassas kuu alguseks:</t>
  </si>
  <si>
    <t>Asutuse kassasse sissemakstud sularaha kuus päevade lõikes (kasssa sissetulek):</t>
  </si>
  <si>
    <t>Asutuse kassast väljamakstud sularaha kuus päevade lõikes (kassa väljaminek):</t>
  </si>
  <si>
    <t>e-riigikassa konto number sularaha panka viimisel</t>
  </si>
  <si>
    <t>muu väljamaksu selgitus</t>
  </si>
  <si>
    <t>Sularaha jääk kassas kuu lõpuks:</t>
  </si>
  <si>
    <t>TEATIS MÜÜGIARVE VÄLJASTAMISEKS</t>
  </si>
  <si>
    <t>Andmed kliendi kohta</t>
  </si>
  <si>
    <t>Andmed osutatud teenuse kohta</t>
  </si>
  <si>
    <t>Füüsilise isiku ees- ja perenimi / juriidilise isiku nimi</t>
  </si>
  <si>
    <t>Registrikood</t>
  </si>
  <si>
    <t>Arve posti teel edastamiseks kasutatav kliendi aadress</t>
  </si>
  <si>
    <t>Arve edastamiseks kasutatav e-posti aadress</t>
  </si>
  <si>
    <t>Nimetus</t>
  </si>
  <si>
    <t>Periood</t>
  </si>
  <si>
    <t>Hind</t>
  </si>
  <si>
    <t>Kogus</t>
  </si>
  <si>
    <t>Käibemaksu %</t>
  </si>
  <si>
    <t>NÕUETE EBATÕENÄOLISEKS LAEKUMISEKS TUNNISTAMISE AKT</t>
  </si>
  <si>
    <t>Kliendi nimi</t>
  </si>
  <si>
    <t>Nõude summa</t>
  </si>
  <si>
    <t>Nõude tekkimise kuupäev</t>
  </si>
  <si>
    <t>Nõude dokumendi nr</t>
  </si>
  <si>
    <t>Nõude sisu</t>
  </si>
  <si>
    <t>Nõude laekumise tähtpäev</t>
  </si>
  <si>
    <t>Meelde-tuletuskirja saatmise kuupäev</t>
  </si>
  <si>
    <t>Meeldetuletuskirjas antud uus nõude laekumise tähtpäev</t>
  </si>
  <si>
    <t xml:space="preserve">Ostja vastu esitatud hagiavalduse või täitemenetluse algatamise kuupäev </t>
  </si>
  <si>
    <t>Ostjale pankroti väljakuuluta-mise või ostja likvideerimise kuupäev</t>
  </si>
  <si>
    <t>Ebatõenäoliseks tunnistatud nõude summa</t>
  </si>
  <si>
    <t xml:space="preserve">Täiendavad märkused </t>
  </si>
  <si>
    <t xml:space="preserve">Kokku </t>
  </si>
  <si>
    <t>Nõuete lootusetuks tunnistamise akt</t>
  </si>
  <si>
    <t>Nõude laekumise tähtaeg</t>
  </si>
  <si>
    <t>Nõude ebatõenäoliseks tunnistamise akti number ja kuupäev</t>
  </si>
  <si>
    <t>Lootusetuks tunnistatud nõude summa</t>
  </si>
  <si>
    <t>Nõude lootusetuks tunnistamise põhjus</t>
  </si>
  <si>
    <t>Eelarve konto</t>
  </si>
  <si>
    <t>Asutus/eelarveüksus</t>
  </si>
  <si>
    <t>Eelarve liik</t>
  </si>
  <si>
    <t>Eelarveüksus</t>
  </si>
  <si>
    <t>Müügiüksus</t>
  </si>
  <si>
    <t xml:space="preserve">riigilõivud- Avalikku veekogusse kaldaga püsivalt ühendamata ehitise ehitus- või kasutusloa väljastamine </t>
  </si>
  <si>
    <t xml:space="preserve">riigilõivud - Kemikaaliseaduse alusel teostatavate tegevusloaga seotud toimingute riigilõiv </t>
  </si>
  <si>
    <t>SAKNR</t>
  </si>
  <si>
    <t>KTOKS</t>
  </si>
  <si>
    <t>TXT20_ML</t>
  </si>
  <si>
    <t>TXT50_ML</t>
  </si>
  <si>
    <t xml:space="preserve"> VBUND</t>
  </si>
  <si>
    <t xml:space="preserve"> WAERS</t>
  </si>
  <si>
    <t xml:space="preserve"> MWSKZ</t>
  </si>
  <si>
    <t>FSTAG</t>
  </si>
  <si>
    <t>FIPOS</t>
  </si>
  <si>
    <t>HBKID</t>
  </si>
  <si>
    <t>HKTID</t>
  </si>
  <si>
    <t>LANGU_KW_01</t>
  </si>
  <si>
    <t>KEYWORD_01</t>
  </si>
  <si>
    <t>LANGU_TX_02</t>
  </si>
  <si>
    <t>TXT20_TX_02</t>
  </si>
  <si>
    <t>TXT50_TX_02</t>
  </si>
  <si>
    <t>N000</t>
  </si>
  <si>
    <t>G/L Account Number</t>
  </si>
  <si>
    <t>G/L Account Group</t>
  </si>
  <si>
    <t>G/L account short text (20)</t>
  </si>
  <si>
    <t>G/L Account Long Text (50)</t>
  </si>
  <si>
    <t>Account currency</t>
  </si>
  <si>
    <t>Tax Category in Account Master Record</t>
  </si>
  <si>
    <t>Field status group</t>
  </si>
  <si>
    <t>Commitment item N000</t>
  </si>
  <si>
    <t>House Bank</t>
  </si>
  <si>
    <t>Account ID</t>
  </si>
  <si>
    <t xml:space="preserve"> Language Key</t>
  </si>
  <si>
    <t xml:space="preserve"> Key word for G/L accounts</t>
  </si>
  <si>
    <t>Language Key</t>
  </si>
  <si>
    <t>Acc type</t>
  </si>
  <si>
    <t>Acc type name</t>
  </si>
  <si>
    <t>KPL</t>
  </si>
  <si>
    <t>R/C m.</t>
  </si>
  <si>
    <t>All/Peakonto</t>
  </si>
  <si>
    <t>Selgitus</t>
  </si>
  <si>
    <t>100000</t>
  </si>
  <si>
    <t>EUR</t>
  </si>
  <si>
    <t>ET</t>
  </si>
  <si>
    <t>EN</t>
  </si>
  <si>
    <t>Cash in hand</t>
  </si>
  <si>
    <t>Balance Sheet Account</t>
  </si>
  <si>
    <t>EE04</t>
  </si>
  <si>
    <t>Peakonto</t>
  </si>
  <si>
    <t>10000001</t>
  </si>
  <si>
    <t>Kassa vahekonto</t>
  </si>
  <si>
    <t>Allkonto</t>
  </si>
  <si>
    <t>EMTA tulude arvestuse allsüsteem</t>
  </si>
  <si>
    <t>100080</t>
  </si>
  <si>
    <t>Cash in transit</t>
  </si>
  <si>
    <t>100</t>
  </si>
  <si>
    <t>Bank accounts</t>
  </si>
  <si>
    <t>Cash Account</t>
  </si>
  <si>
    <t>100500</t>
  </si>
  <si>
    <t>riigikassa kontod, kus seotud kliendiga</t>
  </si>
  <si>
    <t>10050020</t>
  </si>
  <si>
    <t>210 eRK vahekontota</t>
  </si>
  <si>
    <t>Vahekontota 210 algusega tulukontod e-riigikassas</t>
  </si>
  <si>
    <t>riigikassa kontod, taval bil konto</t>
  </si>
  <si>
    <t>10050021</t>
  </si>
  <si>
    <t>250 eRK vahekontota</t>
  </si>
  <si>
    <t>Vahekontota 250 algusega tulukontod e-riigikassas</t>
  </si>
  <si>
    <t>10050022</t>
  </si>
  <si>
    <t>255 eRK vahekontota</t>
  </si>
  <si>
    <t>Vahekontota 255 algusega tulukontod e-riigikassas</t>
  </si>
  <si>
    <t>10050023</t>
  </si>
  <si>
    <t>310 eRK vahekontota</t>
  </si>
  <si>
    <t>Vahekontota 310 algusega tulukontod e-riigikassas</t>
  </si>
  <si>
    <t>Osalused investeerimisfondides</t>
  </si>
  <si>
    <t xml:space="preserve">Noteerimata aktsiad </t>
  </si>
  <si>
    <t>Noteerimata aktsiad ja muud omakapitaliinstrumendi</t>
  </si>
  <si>
    <t xml:space="preserve">Personal income tax </t>
  </si>
  <si>
    <t>Töötuskindlustusmaks</t>
  </si>
  <si>
    <t>Second pillar pensio</t>
  </si>
  <si>
    <t>Other taxes</t>
  </si>
  <si>
    <t>Customer</t>
  </si>
  <si>
    <t>10208110</t>
  </si>
  <si>
    <t>102081</t>
  </si>
  <si>
    <t>D Muud maksulaad t n</t>
  </si>
  <si>
    <t>Receivables of other</t>
  </si>
  <si>
    <t xml:space="preserve">Receivables of other taxes </t>
  </si>
  <si>
    <t>102090</t>
  </si>
  <si>
    <t>Receivables of fines</t>
  </si>
  <si>
    <t>Menetluskulude nõuded</t>
  </si>
  <si>
    <t>10209010</t>
  </si>
  <si>
    <t>D Menetluskul nõuded</t>
  </si>
  <si>
    <t>Kliendiga seotud konto</t>
  </si>
  <si>
    <t>Allowance for doubtf</t>
  </si>
  <si>
    <t>102</t>
  </si>
  <si>
    <t>102181</t>
  </si>
  <si>
    <t>Ebatõen laekuvad muud maksulaadsete tasude nõuded</t>
  </si>
  <si>
    <t xml:space="preserve">Allowance for doubtful Receivables of other taxes </t>
  </si>
  <si>
    <t>10218110</t>
  </si>
  <si>
    <t>D Ebat muud maksul t</t>
  </si>
  <si>
    <t>102190</t>
  </si>
  <si>
    <t>Ebat trahvinõuded</t>
  </si>
  <si>
    <t>Ebatõen laekuvad trahvinõuded</t>
  </si>
  <si>
    <t>Allowance for doubtful Receivables of fines</t>
  </si>
  <si>
    <t>10219010</t>
  </si>
  <si>
    <t>D Ebat trahvinõuded</t>
  </si>
  <si>
    <t>103000</t>
  </si>
  <si>
    <t>D Nõuded ostjate vas</t>
  </si>
  <si>
    <t>Trade receivables (e</t>
  </si>
  <si>
    <t>Trade receivables (except sales of long-term asset</t>
  </si>
  <si>
    <t>103009</t>
  </si>
  <si>
    <t>D Ebat nõuded ostjat</t>
  </si>
  <si>
    <t>Ebatõen laekuvaks hinnatud nõuded ostjate vastu</t>
  </si>
  <si>
    <t>Allowance for doubtful trade receivables</t>
  </si>
  <si>
    <t>103010</t>
  </si>
  <si>
    <t>D Nõuded müüdud PV e</t>
  </si>
  <si>
    <t>Receivables from sal</t>
  </si>
  <si>
    <t>Receivables from sales of long-term assets</t>
  </si>
  <si>
    <t>103019</t>
  </si>
  <si>
    <t xml:space="preserve">D Ebat nõuded m-dud </t>
  </si>
  <si>
    <t xml:space="preserve">Ebatõen laekuvaks hinnatud nõuded müüdud põhivara </t>
  </si>
  <si>
    <t>Allowance for doubtful Receivables from sales of l</t>
  </si>
  <si>
    <t>103100</t>
  </si>
  <si>
    <t>Laekumata intressid</t>
  </si>
  <si>
    <t>Interest receivable</t>
  </si>
  <si>
    <t>10310010</t>
  </si>
  <si>
    <t>Pearaamatu konto</t>
  </si>
  <si>
    <t>103110</t>
  </si>
  <si>
    <t>D Laekumata dividendid</t>
  </si>
  <si>
    <t>Unpaid dividends</t>
  </si>
  <si>
    <t>103190</t>
  </si>
  <si>
    <t>D Muud viitlaekumise</t>
  </si>
  <si>
    <t>Other accrued income</t>
  </si>
  <si>
    <t>10350010</t>
  </si>
  <si>
    <t>103500</t>
  </si>
  <si>
    <t>Transferances to age</t>
  </si>
  <si>
    <t>Transferances to agencies</t>
  </si>
  <si>
    <t>103540</t>
  </si>
  <si>
    <t>D Laenu ja fin sihtf</t>
  </si>
  <si>
    <t>Governement grants g</t>
  </si>
  <si>
    <t>Governement grants given for loans and other finan</t>
  </si>
  <si>
    <t>103550</t>
  </si>
  <si>
    <t>D Sihtfin tegevuskul</t>
  </si>
  <si>
    <t>Saamata tegevuskulude sihtfinantseerimine</t>
  </si>
  <si>
    <t>Governement grants f</t>
  </si>
  <si>
    <t>Governement grants for current expenses, receivabl</t>
  </si>
  <si>
    <t>10355010</t>
  </si>
  <si>
    <t>Sihtfin tegevuskul</t>
  </si>
  <si>
    <t>103555</t>
  </si>
  <si>
    <t>D kaasfin tegevuskul</t>
  </si>
  <si>
    <t>Saamata tegevuskulude kaasfinantseerimine</t>
  </si>
  <si>
    <t>Governemnt grants co</t>
  </si>
  <si>
    <t>Governemnt grants co-financing for current expense</t>
  </si>
  <si>
    <t>10355510</t>
  </si>
  <si>
    <t>Kaasfin tegevuskul</t>
  </si>
  <si>
    <t>103556</t>
  </si>
  <si>
    <t xml:space="preserve">D PV sihtfin </t>
  </si>
  <si>
    <t>Governement grants for investments in long term as</t>
  </si>
  <si>
    <t>10355610</t>
  </si>
  <si>
    <t xml:space="preserve">PV sihtfin </t>
  </si>
  <si>
    <t>103557</t>
  </si>
  <si>
    <t>D PV kaasfin</t>
  </si>
  <si>
    <t>Governement grants for co-financing of investments</t>
  </si>
  <si>
    <t>10355710</t>
  </si>
  <si>
    <t>PV kaasfin</t>
  </si>
  <si>
    <t>103560</t>
  </si>
  <si>
    <t>Other grants receiva</t>
  </si>
  <si>
    <t>Other grants receivables</t>
  </si>
  <si>
    <t>10356010</t>
  </si>
  <si>
    <t>Nõuded SKA-le (makstud palgast)</t>
  </si>
  <si>
    <t>O16001</t>
  </si>
  <si>
    <t>10361010</t>
  </si>
  <si>
    <t>103610</t>
  </si>
  <si>
    <t>Kinnipid töötasude</t>
  </si>
  <si>
    <t>Withholdings from sa</t>
  </si>
  <si>
    <t>Withholdings from salaries</t>
  </si>
  <si>
    <t>103650</t>
  </si>
  <si>
    <t>K Sihtfin tagasinõud</t>
  </si>
  <si>
    <t>Repaiment receivable</t>
  </si>
  <si>
    <t>Repaiment receivables form government grants</t>
  </si>
  <si>
    <t>Vendor</t>
  </si>
  <si>
    <t>10365010</t>
  </si>
  <si>
    <t>Sihtfin tagasinõud</t>
  </si>
  <si>
    <t>103655</t>
  </si>
  <si>
    <t>K Kaasfin tagasinõud</t>
  </si>
  <si>
    <t>Repaiment receivables form government grants co-fi</t>
  </si>
  <si>
    <t>10365510</t>
  </si>
  <si>
    <t>Kaasfin tagasinõud</t>
  </si>
  <si>
    <t>103670</t>
  </si>
  <si>
    <t>K Muud toet tagasinõ</t>
  </si>
  <si>
    <t>Repaiment receivables form other grants given</t>
  </si>
  <si>
    <t>103690</t>
  </si>
  <si>
    <t>D Muud nõuded</t>
  </si>
  <si>
    <t>Other receivables</t>
  </si>
  <si>
    <t>103699</t>
  </si>
  <si>
    <t>D Ebat muud nõuded</t>
  </si>
  <si>
    <t>Ebatõen laekuvad muud nõuded (miinusega)</t>
  </si>
  <si>
    <t>Allowance for doubtful other receivables</t>
  </si>
  <si>
    <t>103700</t>
  </si>
  <si>
    <t>Prepaid VAT</t>
  </si>
  <si>
    <t>103701</t>
  </si>
  <si>
    <t>Sisend teg k kbm</t>
  </si>
  <si>
    <t>Sisendkäibemaks tegevuskuludelt</t>
  </si>
  <si>
    <t>VAT prepaiments coll</t>
  </si>
  <si>
    <t>VAT prepaiments collecting account</t>
  </si>
  <si>
    <t>Taxes on Sales/Purchases</t>
  </si>
  <si>
    <t>10370101</t>
  </si>
  <si>
    <t>Sisend pv soet kbm</t>
  </si>
  <si>
    <t>Sisendkäibemaks põhivara soetuselt</t>
  </si>
  <si>
    <t>1037</t>
  </si>
  <si>
    <t>103770</t>
  </si>
  <si>
    <t>Makstud lõivude ette</t>
  </si>
  <si>
    <t>Prepaid fees</t>
  </si>
  <si>
    <t>103780</t>
  </si>
  <si>
    <t>Makstud loodusres et</t>
  </si>
  <si>
    <t>Prepaid taxes on nat</t>
  </si>
  <si>
    <t xml:space="preserve">Prepaid taxes on natural resources </t>
  </si>
  <si>
    <t>10379900</t>
  </si>
  <si>
    <t>103799</t>
  </si>
  <si>
    <t>K Ettemaksukontode jää</t>
  </si>
  <si>
    <t>Prepaid taxes to pre</t>
  </si>
  <si>
    <t>Prepaid taxes to prepayment account</t>
  </si>
  <si>
    <t>Vendor: Special G/L Transaction</t>
  </si>
  <si>
    <t>103850</t>
  </si>
  <si>
    <t>K ettem sihtfin teg</t>
  </si>
  <si>
    <t>Ettemakstud tegevuskulude sihtfinantseerimised</t>
  </si>
  <si>
    <t>Prepaid goverment gr</t>
  </si>
  <si>
    <t>Prepaid goverment grants for current expenses</t>
  </si>
  <si>
    <t>10385010</t>
  </si>
  <si>
    <t>Ettem sihtfin teg</t>
  </si>
  <si>
    <t>103855</t>
  </si>
  <si>
    <t>K ettem kaasfin teg</t>
  </si>
  <si>
    <t>Ettemakstud tegevuskulude kaasfinantseerimised</t>
  </si>
  <si>
    <t xml:space="preserve">Prepaid goverment grants co-financing for current </t>
  </si>
  <si>
    <t>10385510</t>
  </si>
  <si>
    <t>Ettem kaasfin teg</t>
  </si>
  <si>
    <t>103856</t>
  </si>
  <si>
    <t>K ettem sihtfin PV</t>
  </si>
  <si>
    <t>Ettemakstud põhivara sihtfinantseerimised</t>
  </si>
  <si>
    <t>Prepaid goverment grants for investments in long-t</t>
  </si>
  <si>
    <t>10385610</t>
  </si>
  <si>
    <t>Ettem sihtfin PV</t>
  </si>
  <si>
    <t>103857</t>
  </si>
  <si>
    <t>K ettem kaasfin PV</t>
  </si>
  <si>
    <t>Prepaid goverment grants for co-financing of inves</t>
  </si>
  <si>
    <t>10385710</t>
  </si>
  <si>
    <t>Ettem kaasfin PV</t>
  </si>
  <si>
    <t>103920</t>
  </si>
  <si>
    <t>K maj kuludeks tööta</t>
  </si>
  <si>
    <t>Majanduskulude ettemaksed töötajatele</t>
  </si>
  <si>
    <t>Prepayments to emply</t>
  </si>
  <si>
    <t>Prepayments to emplyees (exept salaries)</t>
  </si>
  <si>
    <t>K Lähetuskulude tagasinõuded</t>
  </si>
  <si>
    <t>Lähetuskulude tagasinõuded</t>
  </si>
  <si>
    <t>SE04</t>
  </si>
  <si>
    <t>Travel Management konto, kuhu kantakse automaatselt lähetuse avansi jääk (kui jääb nõue)</t>
  </si>
  <si>
    <t>Lähetuskulude ettemaksed</t>
  </si>
  <si>
    <t>Travel Management konto</t>
  </si>
  <si>
    <t>103930</t>
  </si>
  <si>
    <t>Töö- ja puhkuset ett</t>
  </si>
  <si>
    <t>Prepayments to emplyees, salaries</t>
  </si>
  <si>
    <t>103931</t>
  </si>
  <si>
    <t xml:space="preserve">Dekl sots m töötasu </t>
  </si>
  <si>
    <t>Deklareeritud sotsiaalmaks töötasu ettemaksetelt</t>
  </si>
  <si>
    <t>Prepayments to emplyees, social tax on salaries</t>
  </si>
  <si>
    <t>103932</t>
  </si>
  <si>
    <t>Dekl töötusk töötasu</t>
  </si>
  <si>
    <t>Deklareeritud töötuskindlustusmaksed töötasu ettem</t>
  </si>
  <si>
    <t>Prepayments to emplyees, unemployment tax on salar</t>
  </si>
  <si>
    <t>103990</t>
  </si>
  <si>
    <t>K muud ettem tul per</t>
  </si>
  <si>
    <t>Other prepayments</t>
  </si>
  <si>
    <t>108100</t>
  </si>
  <si>
    <t>Tooraine ja materjal</t>
  </si>
  <si>
    <t>Materials on invento</t>
  </si>
  <si>
    <t>Materials on inventories</t>
  </si>
  <si>
    <t>10810010</t>
  </si>
  <si>
    <t>108</t>
  </si>
  <si>
    <t>108920</t>
  </si>
  <si>
    <t>K Ettem varude eest</t>
  </si>
  <si>
    <t>Prepayments to suppl</t>
  </si>
  <si>
    <t>Prepayments to suppliers</t>
  </si>
  <si>
    <t>150020</t>
  </si>
  <si>
    <t>Sihtasutused ja mitt</t>
  </si>
  <si>
    <t>Osalused sihtasutustes ja mittetulundusühingutes</t>
  </si>
  <si>
    <t>Financial investment</t>
  </si>
  <si>
    <t>Financial investments in non-profit foundations</t>
  </si>
  <si>
    <t>150200</t>
  </si>
  <si>
    <t>Tütarettevõtjate akt</t>
  </si>
  <si>
    <t>Tütarettevõtjate aktsiad ja muud omakapitaliinstrumendid</t>
  </si>
  <si>
    <t>Shares in subsidiari</t>
  </si>
  <si>
    <t>Shares in subsidiaries</t>
  </si>
  <si>
    <t>150210</t>
  </si>
  <si>
    <t>Sidusettevõtjate akt</t>
  </si>
  <si>
    <t>Shares in related co</t>
  </si>
  <si>
    <t>Shares in related companies</t>
  </si>
  <si>
    <t>15110000</t>
  </si>
  <si>
    <t>151100</t>
  </si>
  <si>
    <t>Osalused inv fondides</t>
  </si>
  <si>
    <t>Shares in investment</t>
  </si>
  <si>
    <t>Shares in investment funds</t>
  </si>
  <si>
    <t>15191000</t>
  </si>
  <si>
    <t>151910</t>
  </si>
  <si>
    <t>Shares of not-listed</t>
  </si>
  <si>
    <t>Shares of not-listed companies</t>
  </si>
  <si>
    <t>153690</t>
  </si>
  <si>
    <t>D muud pikaaj nõuded</t>
  </si>
  <si>
    <t>Other long-term rece</t>
  </si>
  <si>
    <t>Other long-term receivables</t>
  </si>
  <si>
    <t>153780</t>
  </si>
  <si>
    <t>K Laenu ja fin sihtf</t>
  </si>
  <si>
    <t>Government grants gi</t>
  </si>
  <si>
    <t>Government grants given for loans and other long-t</t>
  </si>
  <si>
    <t>15378010</t>
  </si>
  <si>
    <t>Laenu ja fin sihtfin</t>
  </si>
  <si>
    <t>Long-term prepayment</t>
  </si>
  <si>
    <t>Long-term prepayments</t>
  </si>
  <si>
    <t>15399010</t>
  </si>
  <si>
    <t>153990</t>
  </si>
  <si>
    <t>Pikaaj ettemaksed</t>
  </si>
  <si>
    <t>154000</t>
  </si>
  <si>
    <t>KV investeeringud so</t>
  </si>
  <si>
    <t>Investment property</t>
  </si>
  <si>
    <t>Fixed Assets</t>
  </si>
  <si>
    <t>154010</t>
  </si>
  <si>
    <t>KV investeeringud ku</t>
  </si>
  <si>
    <t>Accumulated deprecia</t>
  </si>
  <si>
    <t>Accumulated depreciation of investment property</t>
  </si>
  <si>
    <t>155000</t>
  </si>
  <si>
    <t>Land</t>
  </si>
  <si>
    <t>155</t>
  </si>
  <si>
    <t>155100</t>
  </si>
  <si>
    <t>Hooned soetusmaksum</t>
  </si>
  <si>
    <t xml:space="preserve">Corporate buildings </t>
  </si>
  <si>
    <t>Corporate buildings in cost</t>
  </si>
  <si>
    <t>155101</t>
  </si>
  <si>
    <t>Eluhooned soetusmaks</t>
  </si>
  <si>
    <t>Residential building</t>
  </si>
  <si>
    <t>Residential buildings in cost</t>
  </si>
  <si>
    <t>155106</t>
  </si>
  <si>
    <t>Teed soetusmaksumuse</t>
  </si>
  <si>
    <t>Roads in cost</t>
  </si>
  <si>
    <t>155109</t>
  </si>
  <si>
    <t>Muud rajatised soetu</t>
  </si>
  <si>
    <t>Other buildings in c</t>
  </si>
  <si>
    <t>Other buildings in cost</t>
  </si>
  <si>
    <t>155110</t>
  </si>
  <si>
    <t>Hoonete kulum</t>
  </si>
  <si>
    <t>Accumulated depreciation of corporate buildings</t>
  </si>
  <si>
    <t>155111</t>
  </si>
  <si>
    <t>Eluhoonete kulum</t>
  </si>
  <si>
    <t>Accumulated depreciation of residential buildings</t>
  </si>
  <si>
    <t>155116</t>
  </si>
  <si>
    <t>Teede kulum</t>
  </si>
  <si>
    <t>Accumulated depreciation of roads</t>
  </si>
  <si>
    <t>155119</t>
  </si>
  <si>
    <t>Muude rajat kulum</t>
  </si>
  <si>
    <t>Accumulated depreciation of other buildings</t>
  </si>
  <si>
    <t>155400</t>
  </si>
  <si>
    <t>Mas ja seadm soetusm</t>
  </si>
  <si>
    <t>Machinery and equipm</t>
  </si>
  <si>
    <t>Machinery and equipment in cost</t>
  </si>
  <si>
    <t>155405</t>
  </si>
  <si>
    <t>Tr vah soetusmaksumu</t>
  </si>
  <si>
    <t>Transport vehicles i</t>
  </si>
  <si>
    <t>Transport vehicles in cost</t>
  </si>
  <si>
    <t>155410</t>
  </si>
  <si>
    <t>Mas ja seadm kulum</t>
  </si>
  <si>
    <t>Accumulated depreciation of machinery and equipmen</t>
  </si>
  <si>
    <t>155415</t>
  </si>
  <si>
    <t>Tr vah kulum</t>
  </si>
  <si>
    <t>Accumulated depreciation of transport vehicles</t>
  </si>
  <si>
    <t>155500</t>
  </si>
  <si>
    <t>Info- ja komm soetus</t>
  </si>
  <si>
    <t>Info- ja kommun tehnoloogia seadmed soetusmaksumus</t>
  </si>
  <si>
    <t>IT-equipment in cost</t>
  </si>
  <si>
    <t>155510</t>
  </si>
  <si>
    <t>Info- ja komm kulum</t>
  </si>
  <si>
    <t>Info- ja kommun tehnoloogia seadmete kogunenud kul</t>
  </si>
  <si>
    <t>Accumulated depreciation of IT-equipment</t>
  </si>
  <si>
    <t>155600</t>
  </si>
  <si>
    <t>Muu am PV soetusmaks</t>
  </si>
  <si>
    <t>Muu amortiseeruv mat põhivara soetusmaksumuses</t>
  </si>
  <si>
    <t>Other tangible asset</t>
  </si>
  <si>
    <t>Other tangible assets in cost</t>
  </si>
  <si>
    <t>155610</t>
  </si>
  <si>
    <t>Muu am PV kulum</t>
  </si>
  <si>
    <t>Muu amortiseeruva mat põhivara kogunenud kulum</t>
  </si>
  <si>
    <t>Accumulated depreciation of otyher tangible assets</t>
  </si>
  <si>
    <t>155700</t>
  </si>
  <si>
    <t>Mitteam PV</t>
  </si>
  <si>
    <t>Non-depreciated tang</t>
  </si>
  <si>
    <t>Non-depreciated tangible assets</t>
  </si>
  <si>
    <t>15590010</t>
  </si>
  <si>
    <t>155900</t>
  </si>
  <si>
    <t>B Üle andmata mat pv</t>
  </si>
  <si>
    <t>Üleandmata tsentral korras soetatud mat põhivara</t>
  </si>
  <si>
    <t>Tangible assets in t</t>
  </si>
  <si>
    <t>Tangible assets in transfer</t>
  </si>
  <si>
    <t>155910</t>
  </si>
  <si>
    <t xml:space="preserve">Lõp-ta ehitused </t>
  </si>
  <si>
    <t>Lõpetamata mat vara ehitused ja etapiviisilised so</t>
  </si>
  <si>
    <t xml:space="preserve">Work in progress of </t>
  </si>
  <si>
    <t>Work in progress of tangible assets</t>
  </si>
  <si>
    <t>155920</t>
  </si>
  <si>
    <t>K Ettem mat PV eest</t>
  </si>
  <si>
    <t>Prepayments for tang</t>
  </si>
  <si>
    <t>Prepayments for tangible assets</t>
  </si>
  <si>
    <t>156000</t>
  </si>
  <si>
    <t>Tarkvara soetusmaksu</t>
  </si>
  <si>
    <t>Software in cost</t>
  </si>
  <si>
    <t>156</t>
  </si>
  <si>
    <t>156010</t>
  </si>
  <si>
    <t>Tarkvara kulum</t>
  </si>
  <si>
    <t>Accumulated depreciation of software</t>
  </si>
  <si>
    <t>156200</t>
  </si>
  <si>
    <t>Õig ja litsentsid so</t>
  </si>
  <si>
    <t>Licensies and rights</t>
  </si>
  <si>
    <t>Licensies and rights in cost</t>
  </si>
  <si>
    <t>156210</t>
  </si>
  <si>
    <t>Õig ja litsentsidekulum</t>
  </si>
  <si>
    <t>Accumulated depreciation of licensies and rights</t>
  </si>
  <si>
    <t>156600</t>
  </si>
  <si>
    <t>Muu immat PV soet</t>
  </si>
  <si>
    <t>Other intangible ass</t>
  </si>
  <si>
    <t>Other intangible assets</t>
  </si>
  <si>
    <t>156610</t>
  </si>
  <si>
    <t>Muu immat PV kulum</t>
  </si>
  <si>
    <t>Accumulated depreciation of other intangible asset</t>
  </si>
  <si>
    <t>156910</t>
  </si>
  <si>
    <t xml:space="preserve">Lõp-ta immat PV </t>
  </si>
  <si>
    <t xml:space="preserve">Lõpetamata immat vara ehitused ja etapiviisilised </t>
  </si>
  <si>
    <t>Work in progress of intangible assets</t>
  </si>
  <si>
    <t>156920</t>
  </si>
  <si>
    <t>K Ettem immat PV eest</t>
  </si>
  <si>
    <t>Prepayments for inta</t>
  </si>
  <si>
    <t>Prepayments for intangible assets</t>
  </si>
  <si>
    <t>201000</t>
  </si>
  <si>
    <t>K Võlad tarn per kul</t>
  </si>
  <si>
    <t>Võlad tarnijatele toodete ja teenuste eest</t>
  </si>
  <si>
    <t>Trade payables for c</t>
  </si>
  <si>
    <t>Trade payables for current expenses</t>
  </si>
  <si>
    <t>201010</t>
  </si>
  <si>
    <t>K Võlad tarn PV eest</t>
  </si>
  <si>
    <t>Võlad tarnijatele põhivara eest</t>
  </si>
  <si>
    <t>Trade payables for l</t>
  </si>
  <si>
    <t>Trade payables for long-term assets</t>
  </si>
  <si>
    <t>20101020</t>
  </si>
  <si>
    <t>K Võl tarn pv tagati</t>
  </si>
  <si>
    <t>Võlad tarnijatele põhivara eest (tagatised)</t>
  </si>
  <si>
    <t>Trade payables for long-term assets, guarantees</t>
  </si>
  <si>
    <t>MKM soov tagatiste eraldi arvestuseks</t>
  </si>
  <si>
    <t>20200000</t>
  </si>
  <si>
    <t>202000</t>
  </si>
  <si>
    <t>Töötasu võlgnevused</t>
  </si>
  <si>
    <t>Payroll debt</t>
  </si>
  <si>
    <t xml:space="preserve">Vahekonto-Töötasu </t>
  </si>
  <si>
    <t>Vahekonto - Töötasu võlgnevused</t>
  </si>
  <si>
    <t>Payroll debt clearing</t>
  </si>
  <si>
    <t>202001</t>
  </si>
  <si>
    <t>Dekl-ta sotsiaalmaks</t>
  </si>
  <si>
    <t>Undeclared social ta</t>
  </si>
  <si>
    <t xml:space="preserve">Undeclared social tax </t>
  </si>
  <si>
    <t>202002</t>
  </si>
  <si>
    <t>Dekl-ta kinnip tulum</t>
  </si>
  <si>
    <t xml:space="preserve">Undeclared personal </t>
  </si>
  <si>
    <t xml:space="preserve">Undeclared personal income tax </t>
  </si>
  <si>
    <t>202003</t>
  </si>
  <si>
    <t>Dekl-ta kinnip töötuskin</t>
  </si>
  <si>
    <t>Deklareerimata kinnipeetud töötuskin</t>
  </si>
  <si>
    <t xml:space="preserve">Undeclared personal unemployment tax </t>
  </si>
  <si>
    <t>20200302</t>
  </si>
  <si>
    <t>Dekl-ta arvest töötuskin</t>
  </si>
  <si>
    <t>Deklareerimata arvestatud töötuskin</t>
  </si>
  <si>
    <t>202004</t>
  </si>
  <si>
    <t>Dekl-ta kinnip kogum</t>
  </si>
  <si>
    <t>Undeclared second pi</t>
  </si>
  <si>
    <t>Undeclared second pillar pension fund</t>
  </si>
  <si>
    <t>202010</t>
  </si>
  <si>
    <t>Puhkusetasu kohustus</t>
  </si>
  <si>
    <t>Payables for vacatio</t>
  </si>
  <si>
    <t>Payables for vacation fees to employees</t>
  </si>
  <si>
    <t>202050</t>
  </si>
  <si>
    <t>K Võlad maj kulude e</t>
  </si>
  <si>
    <t>Payables for expense</t>
  </si>
  <si>
    <t>Payables for expenses to employees</t>
  </si>
  <si>
    <t>20205010</t>
  </si>
  <si>
    <t>Võlad is sõiduauto komp</t>
  </si>
  <si>
    <t>Võlad is sõiduauto komp eest</t>
  </si>
  <si>
    <t>20205011</t>
  </si>
  <si>
    <t>Võlad is sõiduauto eris</t>
  </si>
  <si>
    <t>Võlad is sõiduauto erisood eest</t>
  </si>
  <si>
    <t>Is sõiduauto komp läbi palgamooduli</t>
  </si>
  <si>
    <t>20205012</t>
  </si>
  <si>
    <t>Telefonikulu kinnip palgast</t>
  </si>
  <si>
    <t>Telefonikulu kinnipidamine palgast</t>
  </si>
  <si>
    <t>20205013</t>
  </si>
  <si>
    <t>Autokulu kinnip palgast</t>
  </si>
  <si>
    <t>Autokulu kinnipidamine palgast</t>
  </si>
  <si>
    <t>20205014</t>
  </si>
  <si>
    <t xml:space="preserve">Muud palgast kinnipidamised </t>
  </si>
  <si>
    <t>20205015</t>
  </si>
  <si>
    <t>Lähetuskulude kinnip palgast</t>
  </si>
  <si>
    <t>Lähetuskulude kinnipidamised palgast</t>
  </si>
  <si>
    <t>202090</t>
  </si>
  <si>
    <t>K Muud võlad töötaja</t>
  </si>
  <si>
    <t>Muud võlad töötajatele</t>
  </si>
  <si>
    <t>20209010</t>
  </si>
  <si>
    <t>Muud võlad töötaja</t>
  </si>
  <si>
    <t>203000</t>
  </si>
  <si>
    <t>VAT payables</t>
  </si>
  <si>
    <t>20300002</t>
  </si>
  <si>
    <t xml:space="preserve">K Käibemaksu kohustus </t>
  </si>
  <si>
    <t xml:space="preserve">Käibemaksu kohustus (hankija konto) </t>
  </si>
  <si>
    <t>Käibemaksu kohustus EMTA-le maksmiseks (ilma ettemaksukontot kasutamata)</t>
  </si>
  <si>
    <t>203001</t>
  </si>
  <si>
    <t>VAT collection accou</t>
  </si>
  <si>
    <t>VAT collection account</t>
  </si>
  <si>
    <t>203010</t>
  </si>
  <si>
    <t>Erisood sots maksu kohust</t>
  </si>
  <si>
    <t>Erisoodustuste sotsiaalmaksu kohustus</t>
  </si>
  <si>
    <t>Social tax payables</t>
  </si>
  <si>
    <t>20301002</t>
  </si>
  <si>
    <t>Sots maks palgalt</t>
  </si>
  <si>
    <t>Sotsiaalmaksukohustus palgalt</t>
  </si>
  <si>
    <t>203020</t>
  </si>
  <si>
    <t>Üksikis tm kohustus</t>
  </si>
  <si>
    <t>Personal income tax payables</t>
  </si>
  <si>
    <t>20303000</t>
  </si>
  <si>
    <t>203030</t>
  </si>
  <si>
    <t>Kinnip töötusk m kohust</t>
  </si>
  <si>
    <t>Kinnipeetud töötuskindlustusmakse kohustus</t>
  </si>
  <si>
    <t>Unemployment tax pay</t>
  </si>
  <si>
    <t>Unemployment tax payables</t>
  </si>
  <si>
    <t>20303002</t>
  </si>
  <si>
    <t>Arvest töötusk m kohust</t>
  </si>
  <si>
    <t>Arvestatud töötuskindlustusmakse kohustus</t>
  </si>
  <si>
    <t>20303500</t>
  </si>
  <si>
    <t>203035</t>
  </si>
  <si>
    <t>Kogumisp maksete koh</t>
  </si>
  <si>
    <t>Second pillar pension fund payables</t>
  </si>
  <si>
    <t>203040</t>
  </si>
  <si>
    <t>Erisood ja ev tm koh</t>
  </si>
  <si>
    <t xml:space="preserve">Fringe benefits tax </t>
  </si>
  <si>
    <t>Fringe benefits tax payable</t>
  </si>
  <si>
    <t>203050</t>
  </si>
  <si>
    <t>K Maamaksu kohustus</t>
  </si>
  <si>
    <t>Land tax payables</t>
  </si>
  <si>
    <t>203056</t>
  </si>
  <si>
    <t>K Tollimaksu kohustus</t>
  </si>
  <si>
    <t>Customs tax payables</t>
  </si>
  <si>
    <t>2030</t>
  </si>
  <si>
    <t>203070</t>
  </si>
  <si>
    <t>K Lõivukohustused</t>
  </si>
  <si>
    <t>Fees payable</t>
  </si>
  <si>
    <t>EMTA seda praegu ei kogu, hakkab koguma, siis 200099, kasutab MKM lõivu edasisuunamise tõttu, teised kasutavad hankija kontot lõivu tasumiseks ja kannavad kassapõhiselt kuluks</t>
  </si>
  <si>
    <t>203080</t>
  </si>
  <si>
    <t>K Loodusres ja saast k</t>
  </si>
  <si>
    <t>Taxes on natural res</t>
  </si>
  <si>
    <t xml:space="preserve">Taxes on natural resources payable </t>
  </si>
  <si>
    <t>20309000</t>
  </si>
  <si>
    <t>203090</t>
  </si>
  <si>
    <t>K Trahvikohustused</t>
  </si>
  <si>
    <t>Trahvikohustused</t>
  </si>
  <si>
    <t>Fines payable</t>
  </si>
  <si>
    <t>203095</t>
  </si>
  <si>
    <t>K Maksuintressikohustu</t>
  </si>
  <si>
    <t>Interest on taxes pa</t>
  </si>
  <si>
    <t>Interest on taxes payable</t>
  </si>
  <si>
    <t>203290</t>
  </si>
  <si>
    <t>K Muud viitvõlad</t>
  </si>
  <si>
    <t>Other accrued payabl</t>
  </si>
  <si>
    <t>Other accrued payables</t>
  </si>
  <si>
    <t>20329011</t>
  </si>
  <si>
    <t>Muud viitv MM vaheko</t>
  </si>
  <si>
    <t>Muud viitvõlad MM vahekonto</t>
  </si>
  <si>
    <t>Tehnilne vahekonto MM</t>
  </si>
  <si>
    <t>203500</t>
  </si>
  <si>
    <t>203550</t>
  </si>
  <si>
    <t xml:space="preserve">K Sihtfin kohustused </t>
  </si>
  <si>
    <t>Tegevuskulude sihtfinantseerimise kohustused</t>
  </si>
  <si>
    <t>Governement grants for current expenses, payables</t>
  </si>
  <si>
    <t>20355010</t>
  </si>
  <si>
    <t xml:space="preserve">Sihtfin kohustused </t>
  </si>
  <si>
    <t>203555</t>
  </si>
  <si>
    <t xml:space="preserve">K Kaasfin kohustused </t>
  </si>
  <si>
    <t>Tegevuskulude kaasfinantseerimise kohustused</t>
  </si>
  <si>
    <t>Governement grants c</t>
  </si>
  <si>
    <t>Governement grants co-financing for current expens</t>
  </si>
  <si>
    <t>20355510</t>
  </si>
  <si>
    <t xml:space="preserve">Kaasfin kohustused </t>
  </si>
  <si>
    <t>203556</t>
  </si>
  <si>
    <t>K PV sihtfin kohustu</t>
  </si>
  <si>
    <t>20355610</t>
  </si>
  <si>
    <t>PV sihtfin kohustu</t>
  </si>
  <si>
    <t>203557</t>
  </si>
  <si>
    <t>K PV kaasfin kohustuse</t>
  </si>
  <si>
    <t>20355710</t>
  </si>
  <si>
    <t>PV kaasfin kohustuse</t>
  </si>
  <si>
    <t>203600</t>
  </si>
  <si>
    <t>Selg-ta laekumised</t>
  </si>
  <si>
    <t>800599</t>
  </si>
  <si>
    <t xml:space="preserve">Unclarified inbound </t>
  </si>
  <si>
    <t>Unclarified inbound payments</t>
  </si>
  <si>
    <t>Transfer payables</t>
  </si>
  <si>
    <t>2036</t>
  </si>
  <si>
    <t>20360110</t>
  </si>
  <si>
    <t>Edasiand laekumised</t>
  </si>
  <si>
    <t>203620</t>
  </si>
  <si>
    <t>D Tagatised, kautsjo</t>
  </si>
  <si>
    <t>Securities</t>
  </si>
  <si>
    <t>Customer: Special G/L Transaction</t>
  </si>
  <si>
    <t>203650</t>
  </si>
  <si>
    <t>D Sihtfinan tagasima</t>
  </si>
  <si>
    <t>Repayments of grants</t>
  </si>
  <si>
    <t>20365010</t>
  </si>
  <si>
    <t>Sihtfinan tagasima</t>
  </si>
  <si>
    <t>203655</t>
  </si>
  <si>
    <t>D Kaasfin tagasimaks</t>
  </si>
  <si>
    <t>Repayments of grants co-funding</t>
  </si>
  <si>
    <t>20365510</t>
  </si>
  <si>
    <t>Kaasfin tagasimaks</t>
  </si>
  <si>
    <t>203690</t>
  </si>
  <si>
    <t>K Muud kohustused</t>
  </si>
  <si>
    <t>Other liabilities</t>
  </si>
  <si>
    <t>203850</t>
  </si>
  <si>
    <t>D Sihtfin vahendid</t>
  </si>
  <si>
    <t>Tegevuskulude sihtfinantseerimiseks saadud ettemak</t>
  </si>
  <si>
    <t>Prepaid grants for c</t>
  </si>
  <si>
    <t>Prepaid grants for current expenses</t>
  </si>
  <si>
    <t>20385010</t>
  </si>
  <si>
    <t>Sihtfin vahendid</t>
  </si>
  <si>
    <t>203855</t>
  </si>
  <si>
    <t>D Kaasfin vahendid</t>
  </si>
  <si>
    <t>Tegevuskulude kaasfinantseerimiseks saadud ettemak</t>
  </si>
  <si>
    <t>Prepaid grants co-fi</t>
  </si>
  <si>
    <t>Prepaid grants co-financing for current expenses</t>
  </si>
  <si>
    <t>20385510</t>
  </si>
  <si>
    <t>Kaasfin vahendid</t>
  </si>
  <si>
    <t>203856</t>
  </si>
  <si>
    <t>D PV sihtfin ettemak</t>
  </si>
  <si>
    <t>Prepaid grants for p</t>
  </si>
  <si>
    <t xml:space="preserve">Prepaid grants for purchasing of long-term assets </t>
  </si>
  <si>
    <t>20385610</t>
  </si>
  <si>
    <t>PV sihtfin ettemak</t>
  </si>
  <si>
    <t>203857</t>
  </si>
  <si>
    <t>D PV kaasfin ettemak</t>
  </si>
  <si>
    <t>Prepaid grants co-financing for purchasing of long</t>
  </si>
  <si>
    <t>20385710</t>
  </si>
  <si>
    <t>PV kaasfin ettemak</t>
  </si>
  <si>
    <t>203900</t>
  </si>
  <si>
    <t>D Ettem toodete ja t</t>
  </si>
  <si>
    <t>Prepaid income</t>
  </si>
  <si>
    <t>203910</t>
  </si>
  <si>
    <t>D Ettem PV eest</t>
  </si>
  <si>
    <t>Ettemaksed müüdud põhivara eest</t>
  </si>
  <si>
    <t>Prepaid income, sale</t>
  </si>
  <si>
    <t>Prepaid income, sales of fixed assets</t>
  </si>
  <si>
    <t>203990</t>
  </si>
  <si>
    <t>D Muud saadud ettem</t>
  </si>
  <si>
    <t>206000</t>
  </si>
  <si>
    <t>Eraldis kohtupr suht</t>
  </si>
  <si>
    <t>Provisions for court</t>
  </si>
  <si>
    <t>Provisions for court cases</t>
  </si>
  <si>
    <t>20601000</t>
  </si>
  <si>
    <t>206010</t>
  </si>
  <si>
    <t xml:space="preserve">Eraldis garantiikoh </t>
  </si>
  <si>
    <t>Eraldised garantiikohustuste tagamiseks</t>
  </si>
  <si>
    <t>Provisions for guara</t>
  </si>
  <si>
    <t>Provisions for guarantees</t>
  </si>
  <si>
    <t>206040</t>
  </si>
  <si>
    <t>Provisions for pensi</t>
  </si>
  <si>
    <t>Provisions for pensions</t>
  </si>
  <si>
    <t>20604100</t>
  </si>
  <si>
    <t>206041</t>
  </si>
  <si>
    <t>Töösuhte lõppemise h</t>
  </si>
  <si>
    <t>Töösuhte lõppemise hüvitise eraldised</t>
  </si>
  <si>
    <t>Provisions for emplo</t>
  </si>
  <si>
    <t>Provisions for employee contract terminations</t>
  </si>
  <si>
    <t>206050</t>
  </si>
  <si>
    <t>Keskkonnakaits erald</t>
  </si>
  <si>
    <t>Provisions for envir</t>
  </si>
  <si>
    <t>Provisions for environmental expenses</t>
  </si>
  <si>
    <t>206090</t>
  </si>
  <si>
    <t>Other provisions</t>
  </si>
  <si>
    <t>20609001</t>
  </si>
  <si>
    <t>Tervisekahju hüv palgast</t>
  </si>
  <si>
    <t>Tervisekahju hüvitised palgamoodulist</t>
  </si>
  <si>
    <t>20810000</t>
  </si>
  <si>
    <t>208100</t>
  </si>
  <si>
    <t>Arvelduskrediit</t>
  </si>
  <si>
    <t>Overdraft</t>
  </si>
  <si>
    <t>208200</t>
  </si>
  <si>
    <t>Kapitalirendikohustu</t>
  </si>
  <si>
    <t>Finance lease liabil</t>
  </si>
  <si>
    <t>Finance lease liabilities</t>
  </si>
  <si>
    <t>256000</t>
  </si>
  <si>
    <t>Eraldised kohtuprots</t>
  </si>
  <si>
    <t>256040</t>
  </si>
  <si>
    <t>25604100</t>
  </si>
  <si>
    <t>256041</t>
  </si>
  <si>
    <t>256050</t>
  </si>
  <si>
    <t>256090</t>
  </si>
  <si>
    <t>258200</t>
  </si>
  <si>
    <t>290400</t>
  </si>
  <si>
    <t>Ümberh PV uus soetus</t>
  </si>
  <si>
    <t>Revaluation fund for</t>
  </si>
  <si>
    <t>Revaluation fund for assets</t>
  </si>
  <si>
    <t>290401</t>
  </si>
  <si>
    <t>Ümberh PV mahak jv</t>
  </si>
  <si>
    <t>298000</t>
  </si>
  <si>
    <t>Kogunenud üle-/puudu</t>
  </si>
  <si>
    <t>Kogunenud ülejääk / puudujääk</t>
  </si>
  <si>
    <t>Accumulated surplus/</t>
  </si>
  <si>
    <t>Accumulated surplus/deficit of previous years</t>
  </si>
  <si>
    <t>29900095</t>
  </si>
  <si>
    <t>299000</t>
  </si>
  <si>
    <t>Vahek splittimiseks</t>
  </si>
  <si>
    <t>Vahekonto splittimiseks</t>
  </si>
  <si>
    <t>Zero balance clearin</t>
  </si>
  <si>
    <t>Zero balance clearing account</t>
  </si>
  <si>
    <t>Tehniline konto</t>
  </si>
  <si>
    <t>Clearing account for</t>
  </si>
  <si>
    <t>29990009</t>
  </si>
  <si>
    <t>299900</t>
  </si>
  <si>
    <t>Cross CO vahekonto</t>
  </si>
  <si>
    <t>Cross CO clearing ac</t>
  </si>
  <si>
    <t>Cross CO clearing account</t>
  </si>
  <si>
    <t>Revenue</t>
  </si>
  <si>
    <t>Customs tax</t>
  </si>
  <si>
    <t xml:space="preserve">Different fees from </t>
  </si>
  <si>
    <t>Different fees from civil servise activities</t>
  </si>
  <si>
    <t>Liiklusreg lõiv</t>
  </si>
  <si>
    <t>Ehitisreg lõiv</t>
  </si>
  <si>
    <t>Maj teg reg riigilõi</t>
  </si>
  <si>
    <t>Bussiveo liiniloa lõ</t>
  </si>
  <si>
    <t>Digit allkirja lõiv</t>
  </si>
  <si>
    <t>Digitaalallkirja seaduse alusel riigilõiv</t>
  </si>
  <si>
    <t>El turu, gaasi ja ka</t>
  </si>
  <si>
    <t xml:space="preserve">Elektrituru-, maagaasi- ja kaugkütteseaduse alusel </t>
  </si>
  <si>
    <t>Kasutusloa lõiv</t>
  </si>
  <si>
    <t>Konkurentsiam lõiv</t>
  </si>
  <si>
    <t>Lennuam lõiv</t>
  </si>
  <si>
    <t>Lõhkemat lõiv</t>
  </si>
  <si>
    <t>Lõhkematerjaliseaduse alusel riigilõiv</t>
  </si>
  <si>
    <t>Raudteeseaduse lõiv</t>
  </si>
  <si>
    <t>Raudteeseaduse alusel riigilõiv</t>
  </si>
  <si>
    <t>Riikl teg lub lõiv</t>
  </si>
  <si>
    <t>Riiklike tegevuslitsentside ja tegevuslubade lõiv</t>
  </si>
  <si>
    <t>Elektroon side lõiv</t>
  </si>
  <si>
    <t>Elektroonilise side seaduse riigilõiv</t>
  </si>
  <si>
    <t>Tunnistuse välj lõiv</t>
  </si>
  <si>
    <t>Veeteede Am lõiv</t>
  </si>
  <si>
    <t>Sales of cultural se</t>
  </si>
  <si>
    <t>Sales of cultural servises</t>
  </si>
  <si>
    <t>322120</t>
  </si>
  <si>
    <t>Muuseumide ja näitus</t>
  </si>
  <si>
    <t>Rent from investment</t>
  </si>
  <si>
    <t>Rent from investment property</t>
  </si>
  <si>
    <t>323000</t>
  </si>
  <si>
    <t>Tulud transporditeen</t>
  </si>
  <si>
    <t>Sales of transport s</t>
  </si>
  <si>
    <t>Sales of transport servises</t>
  </si>
  <si>
    <t>MKM soov</t>
  </si>
  <si>
    <t>Muud (sh riigihanke</t>
  </si>
  <si>
    <t>323010</t>
  </si>
  <si>
    <t>Sales of communicati</t>
  </si>
  <si>
    <t>Sales of communication servises</t>
  </si>
  <si>
    <t>32324000</t>
  </si>
  <si>
    <t>323240</t>
  </si>
  <si>
    <t>Kindlustuspreemiad</t>
  </si>
  <si>
    <t>Sales of insurance s</t>
  </si>
  <si>
    <t>Sales of insurance servises</t>
  </si>
  <si>
    <t>323290</t>
  </si>
  <si>
    <t>Tulu muudelt maj ala</t>
  </si>
  <si>
    <t>Sales of other field</t>
  </si>
  <si>
    <t>Sales of other fields of economy</t>
  </si>
  <si>
    <t>323300</t>
  </si>
  <si>
    <t>Üür ja rent KV inv-lt</t>
  </si>
  <si>
    <t>Üür ja rent kinnisvarainvesteeringutelt</t>
  </si>
  <si>
    <t>323310</t>
  </si>
  <si>
    <t>Üür ja rent eluruumi</t>
  </si>
  <si>
    <t>Üür ja rent eluruumidelt</t>
  </si>
  <si>
    <t>Rent from residentia</t>
  </si>
  <si>
    <t>Rent from residential buildings</t>
  </si>
  <si>
    <t>323320</t>
  </si>
  <si>
    <t>Üür ja rent mitteelu</t>
  </si>
  <si>
    <t>Üür ja rent mitteeluruumidelt</t>
  </si>
  <si>
    <t>Rent from non-reside</t>
  </si>
  <si>
    <t>Rent from non-residential buildings</t>
  </si>
  <si>
    <t>323330</t>
  </si>
  <si>
    <t>Rent from other asse</t>
  </si>
  <si>
    <t>Rent from other assets</t>
  </si>
  <si>
    <t>323700</t>
  </si>
  <si>
    <t>Hoonestusõiguse tasu</t>
  </si>
  <si>
    <t>Sales on rights of u</t>
  </si>
  <si>
    <t>Sales on rights of using premises</t>
  </si>
  <si>
    <t>323710</t>
  </si>
  <si>
    <t>Veeteetasu</t>
  </si>
  <si>
    <t>Sales of water-trans</t>
  </si>
  <si>
    <t>Sales of water-transport servises</t>
  </si>
  <si>
    <t>palun muuta konto nimetus: uus Veeteetasu, oli Tuletorni- ja navigatsioonitasu</t>
  </si>
  <si>
    <t>323890</t>
  </si>
  <si>
    <t>Muu tood ja teen müü</t>
  </si>
  <si>
    <t>Other sales of servi</t>
  </si>
  <si>
    <t>Other sales of servises</t>
  </si>
  <si>
    <t>350000</t>
  </si>
  <si>
    <t>Kodum sihtfin tegevu</t>
  </si>
  <si>
    <t xml:space="preserve">Domestic grants for </t>
  </si>
  <si>
    <t>Domestic grants for current expenses</t>
  </si>
  <si>
    <t>350010</t>
  </si>
  <si>
    <t>Kodum sihtfin vahend</t>
  </si>
  <si>
    <t>Kodumaise sihtfin vahendamine tegevuskuludeks</t>
  </si>
  <si>
    <t>Domestic grants for current expenses, intermediate</t>
  </si>
  <si>
    <t>350020</t>
  </si>
  <si>
    <t>Välis sihtfin tegevu</t>
  </si>
  <si>
    <t>Foreign grants for c</t>
  </si>
  <si>
    <t>Foreign grants for current expenses</t>
  </si>
  <si>
    <t>35002006</t>
  </si>
  <si>
    <t>RIB Lähetuskulude hüvitised</t>
  </si>
  <si>
    <t>Lähetuskulude hüvitised</t>
  </si>
  <si>
    <t>Foreign grants for current travel expenses</t>
  </si>
  <si>
    <t>Expense</t>
  </si>
  <si>
    <t>RIB</t>
  </si>
  <si>
    <t>35002007</t>
  </si>
  <si>
    <t>RIB Muud kulude hüvitised</t>
  </si>
  <si>
    <t>Muud kulude hüvitised</t>
  </si>
  <si>
    <t>350030</t>
  </si>
  <si>
    <t>Välis sihtfin vahend</t>
  </si>
  <si>
    <t>Välismaise sihtfinan vahendamine tegevuskuludeks</t>
  </si>
  <si>
    <t xml:space="preserve">Foreign grants for current expenses, intermediate </t>
  </si>
  <si>
    <t>350040</t>
  </si>
  <si>
    <t>Välis kaasfinantseer</t>
  </si>
  <si>
    <t>Välismaise sihtfin kaasfinantseerimine</t>
  </si>
  <si>
    <t>Foreign grants co-fi</t>
  </si>
  <si>
    <t>Foreign grants co-financing for current expense</t>
  </si>
  <si>
    <t>350050</t>
  </si>
  <si>
    <t>Vä siht kaasfin vahe</t>
  </si>
  <si>
    <t>Välismaise sihtfin kaasfinan vahendamine tegevusku</t>
  </si>
  <si>
    <t xml:space="preserve">Foreign grants co-financing for current expenses, </t>
  </si>
  <si>
    <t>350060</t>
  </si>
  <si>
    <t>Tagasi kodum sihtfin</t>
  </si>
  <si>
    <t>Tagasi nõutud tegevuskulude kodumaine sihtfin</t>
  </si>
  <si>
    <t>Return of domestic g</t>
  </si>
  <si>
    <t>Return of domestic grants</t>
  </si>
  <si>
    <t>350070</t>
  </si>
  <si>
    <t>Tagasi välis sihtfin</t>
  </si>
  <si>
    <t>Tagasi nõutud tegevuskulude välismaine sihtfin</t>
  </si>
  <si>
    <t>Return of foreign gr</t>
  </si>
  <si>
    <t>Return of foreign grants</t>
  </si>
  <si>
    <t>350200</t>
  </si>
  <si>
    <t>Kodum sihtfin PV soe</t>
  </si>
  <si>
    <t>Domestic grants for purchasing of assets</t>
  </si>
  <si>
    <t>350210</t>
  </si>
  <si>
    <t>Kodum sihtfin vah PV</t>
  </si>
  <si>
    <t>Kodumaise sihtfinan vahendamine põhivara soetuseks</t>
  </si>
  <si>
    <t>Domestic grants for purchasing of assets, intermed</t>
  </si>
  <si>
    <t>350220</t>
  </si>
  <si>
    <t>Välis sihtfin PV soe</t>
  </si>
  <si>
    <t>Foreign grants for p</t>
  </si>
  <si>
    <t>Foreign grants for purchasing of assets</t>
  </si>
  <si>
    <t>350230</t>
  </si>
  <si>
    <t>Välis sihtfin vah PV</t>
  </si>
  <si>
    <t>Välismaise sihtfinan vahendamine põhivara soetusek</t>
  </si>
  <si>
    <t>Foreign grants for purchasing of assets, intermedi</t>
  </si>
  <si>
    <t>350240</t>
  </si>
  <si>
    <t>Välis kaasfin PV soe</t>
  </si>
  <si>
    <t>Välismaise sihtfin kaasfin põhivara soetuseks</t>
  </si>
  <si>
    <t>Foreign grants co-financing for purchasing of asse</t>
  </si>
  <si>
    <t>350250</t>
  </si>
  <si>
    <t>Välis kaasfin vah PV</t>
  </si>
  <si>
    <t>Välismaise sihtfin kaasfin vahendamine põhivara so</t>
  </si>
  <si>
    <t>350260</t>
  </si>
  <si>
    <t>Tagasi kodu siht PV</t>
  </si>
  <si>
    <t>Tagasi nõutud põhivara soetuse kodumaine sihtfin</t>
  </si>
  <si>
    <t>350270</t>
  </si>
  <si>
    <t>Tagasi välis siht PV</t>
  </si>
  <si>
    <t>Tagasi nõutud põhivara soetuse välismaine sihtfin</t>
  </si>
  <si>
    <t>Muu mittesiht finant</t>
  </si>
  <si>
    <t>Other grants</t>
  </si>
  <si>
    <t>381000</t>
  </si>
  <si>
    <t>Tulu KV inv müügist</t>
  </si>
  <si>
    <t>Tulu kinnisvarainveeringute müügist</t>
  </si>
  <si>
    <t>Revenue from sales o</t>
  </si>
  <si>
    <t>Revenue from sales of investment property</t>
  </si>
  <si>
    <t>381001</t>
  </si>
  <si>
    <t>KV inv müüg seot kul</t>
  </si>
  <si>
    <t>Kinnisvarainvesteeringute müügiga seot kulud</t>
  </si>
  <si>
    <t xml:space="preserve">Expenses realted to </t>
  </si>
  <si>
    <t>Expenses realted to sales of investment property</t>
  </si>
  <si>
    <t>381010</t>
  </si>
  <si>
    <t>KV inv jääkväärtus</t>
  </si>
  <si>
    <t>Residual value of in</t>
  </si>
  <si>
    <t>Residual value of investment property</t>
  </si>
  <si>
    <t>381100</t>
  </si>
  <si>
    <t>Revenue from sales of land</t>
  </si>
  <si>
    <t>381101</t>
  </si>
  <si>
    <t>Maa müügi kulud</t>
  </si>
  <si>
    <t>Maa müügiga seotud kulud</t>
  </si>
  <si>
    <t>Expenses realted to sales of land</t>
  </si>
  <si>
    <t>381102</t>
  </si>
  <si>
    <t>Müüdud maa soet m</t>
  </si>
  <si>
    <t>Residual value of la</t>
  </si>
  <si>
    <t>Residual value of land</t>
  </si>
  <si>
    <t>381110</t>
  </si>
  <si>
    <t>Müüd hoon müügitulu</t>
  </si>
  <si>
    <t>Revenue from sales of buildings</t>
  </si>
  <si>
    <t>381111</t>
  </si>
  <si>
    <t>Hoonete müüg kulud</t>
  </si>
  <si>
    <t>Expenses realted to sales of buildings</t>
  </si>
  <si>
    <t>381112</t>
  </si>
  <si>
    <t>Müüdud hoonete jv</t>
  </si>
  <si>
    <t>Residual value of bu</t>
  </si>
  <si>
    <t>Residual value of buildings</t>
  </si>
  <si>
    <t>381115</t>
  </si>
  <si>
    <t>Müüdud eluh müügitulu</t>
  </si>
  <si>
    <t>381116</t>
  </si>
  <si>
    <t>Eluh müügi kulud</t>
  </si>
  <si>
    <t>381117</t>
  </si>
  <si>
    <t>Müüd eluhoon jm</t>
  </si>
  <si>
    <t>381120</t>
  </si>
  <si>
    <t>Müüd teede müügitulu</t>
  </si>
  <si>
    <t>Revenue from sales of roead</t>
  </si>
  <si>
    <t>381121</t>
  </si>
  <si>
    <t>Teede müügi kulud</t>
  </si>
  <si>
    <t>Expenses realted to sales of roads</t>
  </si>
  <si>
    <t>381122</t>
  </si>
  <si>
    <t>Müüdud teede jv</t>
  </si>
  <si>
    <t>Residual value of ro</t>
  </si>
  <si>
    <t>Residual value of roads</t>
  </si>
  <si>
    <t>381125</t>
  </si>
  <si>
    <t>Muude raj müügitulu</t>
  </si>
  <si>
    <t>381126</t>
  </si>
  <si>
    <t>Muude raj müügi kulu</t>
  </si>
  <si>
    <t>381127</t>
  </si>
  <si>
    <t>Müüdud muude raj jv</t>
  </si>
  <si>
    <t>381140</t>
  </si>
  <si>
    <t>Mas ja seadm müügitu</t>
  </si>
  <si>
    <t>Revenue from sales of machienery and equipment</t>
  </si>
  <si>
    <t>381141</t>
  </si>
  <si>
    <t>Mas ja sead m kulud</t>
  </si>
  <si>
    <t>Expenses realted to sales of machienery and equipm</t>
  </si>
  <si>
    <t>381142</t>
  </si>
  <si>
    <t>Mas ja seadm jv</t>
  </si>
  <si>
    <t>Residual value of ma</t>
  </si>
  <si>
    <t>Residual value of machinery and equipment</t>
  </si>
  <si>
    <t>381145</t>
  </si>
  <si>
    <t>Müüdud transpordivah</t>
  </si>
  <si>
    <t>Revenue from sales of transport vehicles</t>
  </si>
  <si>
    <t>381146</t>
  </si>
  <si>
    <t>Transpordiv m kulud</t>
  </si>
  <si>
    <t>Expenses realted to sales of transport vehicles</t>
  </si>
  <si>
    <t>381147</t>
  </si>
  <si>
    <t>Transpordivah jv</t>
  </si>
  <si>
    <t>Residual value of tr</t>
  </si>
  <si>
    <t>Residual value of transport vehicles</t>
  </si>
  <si>
    <t>381150</t>
  </si>
  <si>
    <t>Müüdud info- ja komm</t>
  </si>
  <si>
    <t>Müüdud info- ja kommun tehnol seadmete müügitulu</t>
  </si>
  <si>
    <t>Revenue from sales of IT-equipment</t>
  </si>
  <si>
    <t>381151</t>
  </si>
  <si>
    <t>Info- ja komm m kulu</t>
  </si>
  <si>
    <t>Info- ja kommun tehnol seadmete müügiga seotud kul</t>
  </si>
  <si>
    <t>Expenses realted to sales of IT-equipment</t>
  </si>
  <si>
    <t>381152</t>
  </si>
  <si>
    <t>Info- ja komm s jv</t>
  </si>
  <si>
    <t>Müüdud info- ja kommuntehnol seadmete jääkväärtus</t>
  </si>
  <si>
    <t>Residual value of IT</t>
  </si>
  <si>
    <t>Residual value of IT-equipment</t>
  </si>
  <si>
    <t>381160</t>
  </si>
  <si>
    <t>Müüdud muu am mat pv</t>
  </si>
  <si>
    <t>Müüdud muu amortiseeruva mat põhivara müügitulu</t>
  </si>
  <si>
    <t>Revenue from sales of other tangible assets</t>
  </si>
  <si>
    <t>381161</t>
  </si>
  <si>
    <t>Muu am mat pv kulud</t>
  </si>
  <si>
    <t>Muu amortiseeruva mat põhivara müügiga seotud kulu</t>
  </si>
  <si>
    <t>Expenses realted to sales of other tangible assets</t>
  </si>
  <si>
    <t>381162</t>
  </si>
  <si>
    <t>Muu am pv jv</t>
  </si>
  <si>
    <t>Müüdud muu amortiseeruva mat põhivara jääkväärtus</t>
  </si>
  <si>
    <t>Residual value of ot</t>
  </si>
  <si>
    <t>Residual value of other tangible assets</t>
  </si>
  <si>
    <t>381170</t>
  </si>
  <si>
    <t>Mitteam pv müügitulu</t>
  </si>
  <si>
    <t>381171</t>
  </si>
  <si>
    <t>Mitteam pv kulud</t>
  </si>
  <si>
    <t>Mitteamort-vate põhivarade müügiga seotud kulud</t>
  </si>
  <si>
    <t>381172</t>
  </si>
  <si>
    <t>Mitteam pv jv</t>
  </si>
  <si>
    <t>381180</t>
  </si>
  <si>
    <t>Lõp-ta eh müügitulu</t>
  </si>
  <si>
    <t>381181</t>
  </si>
  <si>
    <t>Lõp-ta eh müügi kul</t>
  </si>
  <si>
    <t>381182</t>
  </si>
  <si>
    <t>Lõpetamata ehit jv</t>
  </si>
  <si>
    <t>381810</t>
  </si>
  <si>
    <t>Toor ja mat müügi t</t>
  </si>
  <si>
    <t>Revenue from sales of material inventories</t>
  </si>
  <si>
    <t>381811</t>
  </si>
  <si>
    <t>Toor ja mat müügi k</t>
  </si>
  <si>
    <t>Expenses realted to sales of material inventories</t>
  </si>
  <si>
    <t>381812</t>
  </si>
  <si>
    <t>Müüd toor ja mat bil</t>
  </si>
  <si>
    <t>Residual value of material invemntories</t>
  </si>
  <si>
    <t>381830</t>
  </si>
  <si>
    <t>Kasutat varude müük</t>
  </si>
  <si>
    <t>Revenue from sales of used goods</t>
  </si>
  <si>
    <t>381831</t>
  </si>
  <si>
    <t>Kasut varude müügi k</t>
  </si>
  <si>
    <t xml:space="preserve">Expenses realted to sales of used goods </t>
  </si>
  <si>
    <t>382</t>
  </si>
  <si>
    <t>382390</t>
  </si>
  <si>
    <t>Muud viivisintr tulu</t>
  </si>
  <si>
    <t>Other interests on a</t>
  </si>
  <si>
    <t>Other interests on arrears</t>
  </si>
  <si>
    <t>Väärteo sead trahvid</t>
  </si>
  <si>
    <t>Väärteomenetluse seaduse alusel määratud trahvid</t>
  </si>
  <si>
    <t>Fines</t>
  </si>
  <si>
    <t>388020</t>
  </si>
  <si>
    <t>Karistussead karistu</t>
  </si>
  <si>
    <t>388090</t>
  </si>
  <si>
    <t>Muud trahvid ja vara</t>
  </si>
  <si>
    <t>388800</t>
  </si>
  <si>
    <t>Insurance benefits</t>
  </si>
  <si>
    <t>388810</t>
  </si>
  <si>
    <t>Univ postit maksed</t>
  </si>
  <si>
    <t>Post service tax</t>
  </si>
  <si>
    <t>388830</t>
  </si>
  <si>
    <t>Resource claims</t>
  </si>
  <si>
    <t>388850</t>
  </si>
  <si>
    <t>Sunniraha ja tulud a</t>
  </si>
  <si>
    <t>Sanctions</t>
  </si>
  <si>
    <t>388860</t>
  </si>
  <si>
    <t>Men kulude hüvitised</t>
  </si>
  <si>
    <t>Treatment claims</t>
  </si>
  <si>
    <t>388880</t>
  </si>
  <si>
    <t>Depod ja tagatistasu</t>
  </si>
  <si>
    <t>Aged liabilities</t>
  </si>
  <si>
    <t>388890</t>
  </si>
  <si>
    <t>Muud (ebatav) tulud</t>
  </si>
  <si>
    <t>Other unusual revenu</t>
  </si>
  <si>
    <t>Other unusual revenue</t>
  </si>
  <si>
    <t>450000</t>
  </si>
  <si>
    <t>450010</t>
  </si>
  <si>
    <t>450030</t>
  </si>
  <si>
    <t>450040</t>
  </si>
  <si>
    <t>450050</t>
  </si>
  <si>
    <t>Välisabi kaasfin vahendamine tegevuskuludeks</t>
  </si>
  <si>
    <t>450060</t>
  </si>
  <si>
    <t xml:space="preserve">Tagasi nõutud tegevuskulude kodumaine sihtfin </t>
  </si>
  <si>
    <t>450070</t>
  </si>
  <si>
    <t xml:space="preserve">Tagasi nõutud tegevuskulude välismaine sihtfin </t>
  </si>
  <si>
    <t>450200</t>
  </si>
  <si>
    <t>450210</t>
  </si>
  <si>
    <t>Kodumaise sihtfin vahendamine põhivara soetuseks</t>
  </si>
  <si>
    <t>450230</t>
  </si>
  <si>
    <t>450240</t>
  </si>
  <si>
    <t>450250</t>
  </si>
  <si>
    <t>Välisabi kaasfin vahendamine põhivara soetuseks</t>
  </si>
  <si>
    <t>450260</t>
  </si>
  <si>
    <t xml:space="preserve">Tagasi nõutud põhivara seotuse kodumaine sihtfin </t>
  </si>
  <si>
    <t>450270</t>
  </si>
  <si>
    <t>452800</t>
  </si>
  <si>
    <t>Membership fees</t>
  </si>
  <si>
    <t>452900</t>
  </si>
  <si>
    <t>500000</t>
  </si>
  <si>
    <t>Val Am palk ja kokku</t>
  </si>
  <si>
    <t>Val ja kõrgemate ametipalk ja kokkulepitud tasud</t>
  </si>
  <si>
    <t>Salaries</t>
  </si>
  <si>
    <t>500003</t>
  </si>
  <si>
    <t>Val Boonused</t>
  </si>
  <si>
    <t>Val ja kõrgemate boonused</t>
  </si>
  <si>
    <t>500007</t>
  </si>
  <si>
    <t>Val Hüvitised ja toe</t>
  </si>
  <si>
    <t>Val ja kõrgemate hüvitised ja toetused</t>
  </si>
  <si>
    <t>500100</t>
  </si>
  <si>
    <t>JUA Põhipalk ja kokk</t>
  </si>
  <si>
    <t>AT juhtide põhipalk ja kokkulepitud tasud</t>
  </si>
  <si>
    <t>500103</t>
  </si>
  <si>
    <t>JUA Boonused</t>
  </si>
  <si>
    <t>AT juhtide boonused</t>
  </si>
  <si>
    <t>500107</t>
  </si>
  <si>
    <t>JUA Hüvitised ja toe</t>
  </si>
  <si>
    <t>AT juhtide hüvitised ja toetused</t>
  </si>
  <si>
    <t>500120</t>
  </si>
  <si>
    <t>TIA Põhipalk ja kokk</t>
  </si>
  <si>
    <t>AT tippspets põhipalk ja kokkulepitud tasud</t>
  </si>
  <si>
    <t>500123</t>
  </si>
  <si>
    <t>TIA Boonused</t>
  </si>
  <si>
    <t>AT tippspets boonused</t>
  </si>
  <si>
    <t>500127</t>
  </si>
  <si>
    <t>TIA Hüvitised ja toe</t>
  </si>
  <si>
    <t>AT tippspets hüvitised ja toetused</t>
  </si>
  <si>
    <t>500140</t>
  </si>
  <si>
    <t>KEA Põhipalk ja kokk</t>
  </si>
  <si>
    <t>AT keskastme põhipalk ja kokkulepitud tasud</t>
  </si>
  <si>
    <t>500143</t>
  </si>
  <si>
    <t>KEA Boonused</t>
  </si>
  <si>
    <t>AT keskastme boonused</t>
  </si>
  <si>
    <t>500147</t>
  </si>
  <si>
    <t>KEA Hüvitised ja toe</t>
  </si>
  <si>
    <t>AT keskastme hüvitised ja toetused</t>
  </si>
  <si>
    <t>500150</t>
  </si>
  <si>
    <t>NOA Põhipalk ja kokk</t>
  </si>
  <si>
    <t>AT nooremspets põhipalk ja kokkulepitud tasud</t>
  </si>
  <si>
    <t>500153</t>
  </si>
  <si>
    <t>NOA Boonused</t>
  </si>
  <si>
    <t>AT nppremspets boonused</t>
  </si>
  <si>
    <t>500157</t>
  </si>
  <si>
    <t>NOA Hüvitised ja toe</t>
  </si>
  <si>
    <t>AT nooremspets hüvitised ja toetused</t>
  </si>
  <si>
    <t>500210</t>
  </si>
  <si>
    <t>JUT Põhipalk ja kokk</t>
  </si>
  <si>
    <t>TL juhtide põhipalk ja kokkulepitud tasud</t>
  </si>
  <si>
    <t>500213</t>
  </si>
  <si>
    <t>JUT Boonused</t>
  </si>
  <si>
    <t>TL juhtide boonused</t>
  </si>
  <si>
    <t>500217</t>
  </si>
  <si>
    <t>JUT Hüvitised ja toe</t>
  </si>
  <si>
    <t>TL juhtide hüvitised ja toetused</t>
  </si>
  <si>
    <t>500240</t>
  </si>
  <si>
    <t>TIT Põhipalk ja kokk</t>
  </si>
  <si>
    <t>TL tippspets põhipalk ja kokkulepitud tasud</t>
  </si>
  <si>
    <t>500243</t>
  </si>
  <si>
    <t>TIT Boonused</t>
  </si>
  <si>
    <t>TL tippspets boonused</t>
  </si>
  <si>
    <t>500247</t>
  </si>
  <si>
    <t>TIT Hüvitised ja toe</t>
  </si>
  <si>
    <t>TL tippspets hüvitised ja toetused</t>
  </si>
  <si>
    <t>500250</t>
  </si>
  <si>
    <t>KET Põhipalk ja kokk</t>
  </si>
  <si>
    <t>TL keskastme põhipalk ja kokkulepitud tasud</t>
  </si>
  <si>
    <t>500253</t>
  </si>
  <si>
    <t>KET Boonused</t>
  </si>
  <si>
    <t>TL keskastme boonused</t>
  </si>
  <si>
    <t>500257</t>
  </si>
  <si>
    <t>KET Hüvitised ja toe</t>
  </si>
  <si>
    <t>TL kesksastme hüvitised ja toetused</t>
  </si>
  <si>
    <t>500270</t>
  </si>
  <si>
    <t>NOT Põhipalk ja kokk</t>
  </si>
  <si>
    <t>TL nooremspets põhipalk ja kokkulepitud tasud</t>
  </si>
  <si>
    <t>500273</t>
  </si>
  <si>
    <t>NOT Boonused</t>
  </si>
  <si>
    <t>TL nooremspets boonused</t>
  </si>
  <si>
    <t>500277</t>
  </si>
  <si>
    <t>NOT Hüvitised ja toe</t>
  </si>
  <si>
    <t>TL nooremspets hüvitised ja toetused</t>
  </si>
  <si>
    <t>500280</t>
  </si>
  <si>
    <t>TÖT Põhipalk ja kokk</t>
  </si>
  <si>
    <t>TL tööliste põhipalk ja kokkulepitud tasud</t>
  </si>
  <si>
    <t>500283</t>
  </si>
  <si>
    <t>TÖT Boonused</t>
  </si>
  <si>
    <t>TL tööliste boonused</t>
  </si>
  <si>
    <t>500287</t>
  </si>
  <si>
    <t>TÖT Hüvitised ja toe</t>
  </si>
  <si>
    <t>TL tööliste hüvitised ja toetused</t>
  </si>
  <si>
    <t>500500</t>
  </si>
  <si>
    <t>Töötasud võlaõigusli</t>
  </si>
  <si>
    <t>Töötasud võlaõiguslike lepingute alusel</t>
  </si>
  <si>
    <t>500890</t>
  </si>
  <si>
    <t>Muude isikute töötas</t>
  </si>
  <si>
    <t>Muude isikute töötasud</t>
  </si>
  <si>
    <t>500900</t>
  </si>
  <si>
    <t>Jooksva per teenistu</t>
  </si>
  <si>
    <t>500910</t>
  </si>
  <si>
    <t xml:space="preserve">Mööd per teenistuse </t>
  </si>
  <si>
    <t>500990</t>
  </si>
  <si>
    <t>Kindl mat kasumid ja</t>
  </si>
  <si>
    <t>Fringe benefits</t>
  </si>
  <si>
    <t>505020</t>
  </si>
  <si>
    <t>ES Lähetuskulude hüv</t>
  </si>
  <si>
    <t>ES Lähetuskulude hüvitamine</t>
  </si>
  <si>
    <t>505030</t>
  </si>
  <si>
    <t>ES Is sõiduv kas hüv</t>
  </si>
  <si>
    <t>ES Isikliku sõiduvahendi kasutamise hüvitis</t>
  </si>
  <si>
    <t>50503001</t>
  </si>
  <si>
    <t>505</t>
  </si>
  <si>
    <t>Is sõiduauto komp läbi fin mooduli</t>
  </si>
  <si>
    <t>505040</t>
  </si>
  <si>
    <t>ES Õppelaenu kustuta</t>
  </si>
  <si>
    <t>ES Õppelaenu kustutamine</t>
  </si>
  <si>
    <t>505090</t>
  </si>
  <si>
    <t>ES Esindus ja vastuv</t>
  </si>
  <si>
    <t>ES Esindus ja vastuvõtukulud</t>
  </si>
  <si>
    <t>505091</t>
  </si>
  <si>
    <t>ES Toitlustuskulud</t>
  </si>
  <si>
    <t>505099</t>
  </si>
  <si>
    <t>ES Muud erisoodustused</t>
  </si>
  <si>
    <t>ES Sporditeg oma töö</t>
  </si>
  <si>
    <t>ES Sporditegevus oma töötajatele</t>
  </si>
  <si>
    <t>ES Asutuse üritused</t>
  </si>
  <si>
    <t>506000</t>
  </si>
  <si>
    <t>Sotsiaalm töötasudel</t>
  </si>
  <si>
    <t>Social tax from sala</t>
  </si>
  <si>
    <t>Social tax from salaries</t>
  </si>
  <si>
    <t>506010</t>
  </si>
  <si>
    <t>Sotsiaalm erisoodust</t>
  </si>
  <si>
    <t>Social tax from frin</t>
  </si>
  <si>
    <t>Social tax from fringe benefits</t>
  </si>
  <si>
    <t>506030</t>
  </si>
  <si>
    <t>Tulum erisoodustuste</t>
  </si>
  <si>
    <t>Income tax from frin</t>
  </si>
  <si>
    <t>Income tax from fringe benefits</t>
  </si>
  <si>
    <t>506040</t>
  </si>
  <si>
    <t>Unemployment tax fro</t>
  </si>
  <si>
    <t>Unemployment tax from salaries</t>
  </si>
  <si>
    <t>550000</t>
  </si>
  <si>
    <t>Office stationery</t>
  </si>
  <si>
    <t>SD müük, tehniline</t>
  </si>
  <si>
    <t>550001</t>
  </si>
  <si>
    <t>Trükised ja muud tea</t>
  </si>
  <si>
    <t>Publications</t>
  </si>
  <si>
    <t>Põhit seot trükised</t>
  </si>
  <si>
    <t>550003</t>
  </si>
  <si>
    <t>Translation services</t>
  </si>
  <si>
    <t>550010</t>
  </si>
  <si>
    <t>Telefoniside</t>
  </si>
  <si>
    <t>Telefon</t>
  </si>
  <si>
    <t>55001001</t>
  </si>
  <si>
    <t>Telefoniside palgast kinnipidamine</t>
  </si>
  <si>
    <t>Sideteenused-palgast kinnipidamine</t>
  </si>
  <si>
    <t>55001030</t>
  </si>
  <si>
    <t>Sideteenused SD</t>
  </si>
  <si>
    <t>Sideteenused- telefoniside SD</t>
  </si>
  <si>
    <t>550011</t>
  </si>
  <si>
    <t>Post</t>
  </si>
  <si>
    <t>550012</t>
  </si>
  <si>
    <t>Bank servises</t>
  </si>
  <si>
    <t>550013</t>
  </si>
  <si>
    <t>Majandusvedude teenu</t>
  </si>
  <si>
    <t>Transport servises</t>
  </si>
  <si>
    <t>550030</t>
  </si>
  <si>
    <t>Varude ja registrite</t>
  </si>
  <si>
    <t>550040</t>
  </si>
  <si>
    <t>Esindus- ja vastuvõt</t>
  </si>
  <si>
    <t>Representation expen</t>
  </si>
  <si>
    <t>Representation expenses</t>
  </si>
  <si>
    <t>55004010</t>
  </si>
  <si>
    <t>Esinduskulu minister</t>
  </si>
  <si>
    <t>Esinduskulu minister, atašeed</t>
  </si>
  <si>
    <t>Rhm: ministri esinduskulude leidimiseks</t>
  </si>
  <si>
    <t>550041</t>
  </si>
  <si>
    <t>Kingitused ja auhinn</t>
  </si>
  <si>
    <t xml:space="preserve">Gifts </t>
  </si>
  <si>
    <t>550050</t>
  </si>
  <si>
    <t>Juriidilised teenuse</t>
  </si>
  <si>
    <t>Juriidilised teenused</t>
  </si>
  <si>
    <t>Legal servises</t>
  </si>
  <si>
    <t>550051</t>
  </si>
  <si>
    <t>Arvestus- ja auditee</t>
  </si>
  <si>
    <t>Accounting and audit</t>
  </si>
  <si>
    <t>Accounting and auditing servises</t>
  </si>
  <si>
    <t>550052</t>
  </si>
  <si>
    <t>Personnel servises</t>
  </si>
  <si>
    <t>550060</t>
  </si>
  <si>
    <t>PR-servises</t>
  </si>
  <si>
    <t>Info ja trükised</t>
  </si>
  <si>
    <t>Kem lisasoov</t>
  </si>
  <si>
    <t>Seminarid ja konver</t>
  </si>
  <si>
    <t>Seminarid ja konverentsid</t>
  </si>
  <si>
    <t>Tellitud tööd</t>
  </si>
  <si>
    <t>55006030</t>
  </si>
  <si>
    <t>Info- ja PR teen SD</t>
  </si>
  <si>
    <t>Info- ja PR teenused SD</t>
  </si>
  <si>
    <t>550099</t>
  </si>
  <si>
    <t>Muud admin kulud</t>
  </si>
  <si>
    <t>Other administrative</t>
  </si>
  <si>
    <t>Other administrative expenses</t>
  </si>
  <si>
    <t>550200</t>
  </si>
  <si>
    <t>Uurimis- ja arendust</t>
  </si>
  <si>
    <t xml:space="preserve">R&amp;D expenses </t>
  </si>
  <si>
    <t>550301</t>
  </si>
  <si>
    <t>Majutuskulud välisläh</t>
  </si>
  <si>
    <t>Majutuskulud - lühiaj välislähetused</t>
  </si>
  <si>
    <t>Travel expenses</t>
  </si>
  <si>
    <t>55030130</t>
  </si>
  <si>
    <t>Maj k SD - lühi läh</t>
  </si>
  <si>
    <t>Majutuskulud SD - lühiaj lähetused</t>
  </si>
  <si>
    <t>550302</t>
  </si>
  <si>
    <t>Sõidukulud välisläh</t>
  </si>
  <si>
    <t>Sõidukulud - lühiaj välislähetused</t>
  </si>
  <si>
    <t>55030230</t>
  </si>
  <si>
    <t>Sõiduk SD - lühi läh</t>
  </si>
  <si>
    <t>Sõidukulud SD - lühiaj lähetused</t>
  </si>
  <si>
    <t>550303</t>
  </si>
  <si>
    <t>Lähetatute kindlustu</t>
  </si>
  <si>
    <t>Lähetatute kindlustus - lühiaj lähetused</t>
  </si>
  <si>
    <t>550304</t>
  </si>
  <si>
    <t>Päevarahad - lühiaj lähetused</t>
  </si>
  <si>
    <t>55030430</t>
  </si>
  <si>
    <t>Päevarah SD-lühi läh</t>
  </si>
  <si>
    <t>Päevarahad SD - lühiaj lähetused</t>
  </si>
  <si>
    <t>550309</t>
  </si>
  <si>
    <t>Muud välislähet kulud</t>
  </si>
  <si>
    <t>Muud lähetuste kulud - lühiaj välislähetused</t>
  </si>
  <si>
    <t>55030930</t>
  </si>
  <si>
    <t xml:space="preserve">Muu läh kul l läh SD </t>
  </si>
  <si>
    <t>Muud lähetuste kulud SD - lühiaj lähetused</t>
  </si>
  <si>
    <t>550311</t>
  </si>
  <si>
    <t>Majutuskulud - pikaaj lähetused</t>
  </si>
  <si>
    <t>550312</t>
  </si>
  <si>
    <t>Sõidukulud - pikaaj lähetused</t>
  </si>
  <si>
    <t>550313</t>
  </si>
  <si>
    <t>Lähetatute kindlustus - pikaaj lähetused</t>
  </si>
  <si>
    <t>550315</t>
  </si>
  <si>
    <t>550319</t>
  </si>
  <si>
    <t>Muud lähetuste kulud - pikaaj lähetused</t>
  </si>
  <si>
    <t>55031902</t>
  </si>
  <si>
    <t>Kontorikulud</t>
  </si>
  <si>
    <t>Kontorikulud - pikaaj lähetused</t>
  </si>
  <si>
    <t>Rhm: pikaajalise välisesindaja eelarve ja kulude liigendamisek</t>
  </si>
  <si>
    <t>Autokulud</t>
  </si>
  <si>
    <t>Autokulud -pikaaj lähetused</t>
  </si>
  <si>
    <t>Esinduskulud</t>
  </si>
  <si>
    <t>Esinduskulud - pikaaj lähetused</t>
  </si>
  <si>
    <t>Esinduskulud(atašeed</t>
  </si>
  <si>
    <t>Esinduskulud (atašeed) -pikaaj lähetused</t>
  </si>
  <si>
    <t>Laste koolituskulud</t>
  </si>
  <si>
    <t>Laste koolituskulud - pikaaj lähetused</t>
  </si>
  <si>
    <t>Sideteenused (mobiil</t>
  </si>
  <si>
    <t>Sideteenused (mobiil) - pikaaj lähetused</t>
  </si>
  <si>
    <t>550400</t>
  </si>
  <si>
    <t xml:space="preserve">Koolituskursuste ja </t>
  </si>
  <si>
    <t>Training expenses</t>
  </si>
  <si>
    <t>55040030</t>
  </si>
  <si>
    <t>Koolituskurs tasu SD</t>
  </si>
  <si>
    <t>Koolituskursuste ja seminaride tasu SD</t>
  </si>
  <si>
    <t>550401</t>
  </si>
  <si>
    <t>550402</t>
  </si>
  <si>
    <t>Koolituse rendikulud</t>
  </si>
  <si>
    <t>550410</t>
  </si>
  <si>
    <t>Koolitus majutuskulu</t>
  </si>
  <si>
    <t>Majutuskulud - koolituslähetused</t>
  </si>
  <si>
    <t>550420</t>
  </si>
  <si>
    <t>Koolitus sõidukulud</t>
  </si>
  <si>
    <t>Sõidukulud - koolituslähetused</t>
  </si>
  <si>
    <t>55042030</t>
  </si>
  <si>
    <t>Sõidukul SD-kool läh</t>
  </si>
  <si>
    <t>Sõidukulud SD - koolituslähetused</t>
  </si>
  <si>
    <t>550430</t>
  </si>
  <si>
    <t>Koolitusläh kindlust</t>
  </si>
  <si>
    <t>Lähetatute kindlustus - koolituslähetused</t>
  </si>
  <si>
    <t>550440</t>
  </si>
  <si>
    <t>Koolitusläh päevarah</t>
  </si>
  <si>
    <t>Päevarahad - koolituslähetused</t>
  </si>
  <si>
    <t>550480</t>
  </si>
  <si>
    <t>Muud koolitusläh kul</t>
  </si>
  <si>
    <t>Muud lähetuste kulud - koolituslähetused</t>
  </si>
  <si>
    <t>550490</t>
  </si>
  <si>
    <t>Muud koolitusega seo</t>
  </si>
  <si>
    <t>551100</t>
  </si>
  <si>
    <t>Küte ja soojusenergi</t>
  </si>
  <si>
    <t>Ruumide küte ja soojusenergia</t>
  </si>
  <si>
    <t>Maintenance of premi</t>
  </si>
  <si>
    <t>Maintenance of premises and builings</t>
  </si>
  <si>
    <t>551101</t>
  </si>
  <si>
    <t>Ruumide elekter</t>
  </si>
  <si>
    <t>55110130</t>
  </si>
  <si>
    <t>Ruumide elekter SD</t>
  </si>
  <si>
    <t>551102</t>
  </si>
  <si>
    <t>Vesi ja kanalisatsio</t>
  </si>
  <si>
    <t>Ruumide vesi ja kanalisatsioon</t>
  </si>
  <si>
    <t>55110230</t>
  </si>
  <si>
    <t>Ruumide vesi ja kan SD</t>
  </si>
  <si>
    <t>Ruumide vesi ja kanalisatsioon SD</t>
  </si>
  <si>
    <t>551103</t>
  </si>
  <si>
    <t>Korrash ja rem mater</t>
  </si>
  <si>
    <t xml:space="preserve">Ruumide korrashoiu- ja rem materjalid, lisaseadmed </t>
  </si>
  <si>
    <t>551104</t>
  </si>
  <si>
    <t>Ruumide korrashoiuteenused</t>
  </si>
  <si>
    <t>55110430</t>
  </si>
  <si>
    <t>Ruum korrash teen SD</t>
  </si>
  <si>
    <t>Ruumide korrashoiuteenused SD</t>
  </si>
  <si>
    <t>551105</t>
  </si>
  <si>
    <t>Ruumide valveteenused</t>
  </si>
  <si>
    <t>55110530</t>
  </si>
  <si>
    <t>Ruumide valveteen SD</t>
  </si>
  <si>
    <t>Ruumide valveteenused SD</t>
  </si>
  <si>
    <t>551106</t>
  </si>
  <si>
    <t>Remont, restaureerim</t>
  </si>
  <si>
    <t>Ruumide remont, restaureerimine, lammutamine</t>
  </si>
  <si>
    <t>55110630</t>
  </si>
  <si>
    <t>Remont, restaur SD</t>
  </si>
  <si>
    <t>Ruumide remont, restaureerimine, lammutamine SD</t>
  </si>
  <si>
    <t>551107</t>
  </si>
  <si>
    <t>Ruumide kindlustusmaksed</t>
  </si>
  <si>
    <t>551108</t>
  </si>
  <si>
    <t>Ruumide üür ja rent</t>
  </si>
  <si>
    <t>551109</t>
  </si>
  <si>
    <t>Muud kinnistute, hoo</t>
  </si>
  <si>
    <t>55110930</t>
  </si>
  <si>
    <t>Muud kin hoon kul SD</t>
  </si>
  <si>
    <t>Muud kinnistute, hoonete, ruumide ja raj kulud SD</t>
  </si>
  <si>
    <t>551120</t>
  </si>
  <si>
    <t>KVI küte ja soojusen</t>
  </si>
  <si>
    <t>KVI küte ja soojusenergia</t>
  </si>
  <si>
    <t>551121</t>
  </si>
  <si>
    <t>KVI Elekter</t>
  </si>
  <si>
    <t>551122</t>
  </si>
  <si>
    <t>KVI Vesi ja kanal</t>
  </si>
  <si>
    <t>KVI Vesi ja kanalisatsioon</t>
  </si>
  <si>
    <t>551123</t>
  </si>
  <si>
    <t>KVI Rem mat</t>
  </si>
  <si>
    <t>KVI Remondimaterjalid, lisaseadmed</t>
  </si>
  <si>
    <t>551124</t>
  </si>
  <si>
    <t>KVI Korrashoiuteenus</t>
  </si>
  <si>
    <t>KVI Korrashoiuteenused</t>
  </si>
  <si>
    <t>551125</t>
  </si>
  <si>
    <t>KVI Valveteenused</t>
  </si>
  <si>
    <t>551126</t>
  </si>
  <si>
    <t>KVI Remont,restauree</t>
  </si>
  <si>
    <t>KVI Remont,restaureermine,lammutamine</t>
  </si>
  <si>
    <t>551127</t>
  </si>
  <si>
    <t>KVI Kindlustusmaksed</t>
  </si>
  <si>
    <t>551129</t>
  </si>
  <si>
    <t>Muud kinnisvarainv k</t>
  </si>
  <si>
    <t>Muud kinnisvarainvesteeringutega seot kulud</t>
  </si>
  <si>
    <t>551130</t>
  </si>
  <si>
    <t>RE Küte- ja soojusen</t>
  </si>
  <si>
    <t>RE Küte- ja soojusenergia</t>
  </si>
  <si>
    <t>55113030</t>
  </si>
  <si>
    <t>RE Küte- ja sooj SD</t>
  </si>
  <si>
    <t>RE Küte- ja soojusenergia SD</t>
  </si>
  <si>
    <t>551131</t>
  </si>
  <si>
    <t>RE Elekter</t>
  </si>
  <si>
    <t>55113130</t>
  </si>
  <si>
    <t>RE Elekter SD</t>
  </si>
  <si>
    <t>551132</t>
  </si>
  <si>
    <t>RE Vesi ja kanalisatsioon</t>
  </si>
  <si>
    <t>55113230</t>
  </si>
  <si>
    <t>RE Vesi ja kan SD</t>
  </si>
  <si>
    <t>RE Vesi ja kanalisatsioon SD</t>
  </si>
  <si>
    <t>551133</t>
  </si>
  <si>
    <t>RE Kor ja rem mat</t>
  </si>
  <si>
    <t>RE Korrashoiu- ja remondimaterjalid</t>
  </si>
  <si>
    <t>551134</t>
  </si>
  <si>
    <t>RE Korrash teenused</t>
  </si>
  <si>
    <t>RE Korrashoiuteenused</t>
  </si>
  <si>
    <t>55113430</t>
  </si>
  <si>
    <t>RE Korrash teen SD</t>
  </si>
  <si>
    <t>RE Korrashoiuteenused SD</t>
  </si>
  <si>
    <t>551135</t>
  </si>
  <si>
    <t>RE Valveteenused</t>
  </si>
  <si>
    <t>55113530</t>
  </si>
  <si>
    <t>RE Valveteenused SD</t>
  </si>
  <si>
    <t>551136</t>
  </si>
  <si>
    <t>RE Remont, restauree</t>
  </si>
  <si>
    <t>RE Remont, restaureerimine</t>
  </si>
  <si>
    <t>551137</t>
  </si>
  <si>
    <t>RE Kindlustusmaksed</t>
  </si>
  <si>
    <t>551138</t>
  </si>
  <si>
    <t>RE Üür ja rent</t>
  </si>
  <si>
    <t>551139</t>
  </si>
  <si>
    <t>RE Muud kinn ruum</t>
  </si>
  <si>
    <t>RE Muud kinnistute, ruumide kulud</t>
  </si>
  <si>
    <t>551200</t>
  </si>
  <si>
    <t>Rajatiste küte ja so</t>
  </si>
  <si>
    <t>Rajatiste küte ja soojusenergia</t>
  </si>
  <si>
    <t>551210</t>
  </si>
  <si>
    <t>Rajatiste elekter</t>
  </si>
  <si>
    <t>55121030</t>
  </si>
  <si>
    <t>Rajatiste elekter SD</t>
  </si>
  <si>
    <t>551220</t>
  </si>
  <si>
    <t>Rajatiste vesi ja ka</t>
  </si>
  <si>
    <t>Rajatiste vesi ja kanalisatsioon</t>
  </si>
  <si>
    <t>551230</t>
  </si>
  <si>
    <t>Rajatiste remondimat</t>
  </si>
  <si>
    <t>Rajatiste remondimaterjalid,lisaseadmed</t>
  </si>
  <si>
    <t>551240</t>
  </si>
  <si>
    <t>Rajatiste korrash te</t>
  </si>
  <si>
    <t>Rajatiste korrashoiuteenused</t>
  </si>
  <si>
    <t>551250</t>
  </si>
  <si>
    <t>Rajatiste valveteenu</t>
  </si>
  <si>
    <t>Rajatiste valveteenused</t>
  </si>
  <si>
    <t>551260</t>
  </si>
  <si>
    <t>Rajatiste remont,res</t>
  </si>
  <si>
    <t>Rajatiste remont,restaureermine,lammutamine</t>
  </si>
  <si>
    <t>55126001</t>
  </si>
  <si>
    <t>Objektide järelv.</t>
  </si>
  <si>
    <t>Rajatiste kulu-objektide järelvalve</t>
  </si>
  <si>
    <t>5512</t>
  </si>
  <si>
    <t>Maanteeameti alamkontod</t>
  </si>
  <si>
    <t>55126002</t>
  </si>
  <si>
    <t>Markeerimine</t>
  </si>
  <si>
    <t xml:space="preserve">Rajatiste kulu-markeerimine </t>
  </si>
  <si>
    <t>55126003</t>
  </si>
  <si>
    <t>Kattehelkurid</t>
  </si>
  <si>
    <t>Rajatiste kulu-kattehelkurid</t>
  </si>
  <si>
    <t>55126004</t>
  </si>
  <si>
    <t>Ribapindamine</t>
  </si>
  <si>
    <t>Rajatiste kulu-ribapindamine</t>
  </si>
  <si>
    <t>55126005</t>
  </si>
  <si>
    <t>Tolmutõrje</t>
  </si>
  <si>
    <t>Rajatiste kulu-tolmutõrje</t>
  </si>
  <si>
    <t>55126006</t>
  </si>
  <si>
    <t>Jääteed</t>
  </si>
  <si>
    <t>Rajatiste kulu-jääteed</t>
  </si>
  <si>
    <t>55126007</t>
  </si>
  <si>
    <t>Jalgrattateed</t>
  </si>
  <si>
    <t>Rajatiste kulu-jalgrattateed</t>
  </si>
  <si>
    <t>55126008</t>
  </si>
  <si>
    <t>Truubid</t>
  </si>
  <si>
    <t>Rajatiste kulu-truubid</t>
  </si>
  <si>
    <t>55126009</t>
  </si>
  <si>
    <t>Sillad, viaduktid</t>
  </si>
  <si>
    <t>Rajatiste kulu-sillad, viaduktid</t>
  </si>
  <si>
    <t>55126010</t>
  </si>
  <si>
    <t>Liiklusloendus</t>
  </si>
  <si>
    <t>Rajatiste kulu-liiklusloendus</t>
  </si>
  <si>
    <t>55126011</t>
  </si>
  <si>
    <t>Haardetegur</t>
  </si>
  <si>
    <t>Rajatiste kulu-haardetegur</t>
  </si>
  <si>
    <t>55126012</t>
  </si>
  <si>
    <t>PMS</t>
  </si>
  <si>
    <t>Rajatiste kulu-PMS</t>
  </si>
  <si>
    <t>55126013</t>
  </si>
  <si>
    <t>Tehnov.seadust.</t>
  </si>
  <si>
    <t>Rajatiste kulu-tehnov.seadust.</t>
  </si>
  <si>
    <t>551270</t>
  </si>
  <si>
    <t>Rajatiste kindlustus</t>
  </si>
  <si>
    <t>Rajatiste kindlustusmaksed</t>
  </si>
  <si>
    <t>551280</t>
  </si>
  <si>
    <t>Rajatiste üür,kasutu</t>
  </si>
  <si>
    <t>Rajatiste üür,kasutusõiguse tasu</t>
  </si>
  <si>
    <t>551290</t>
  </si>
  <si>
    <t>Muu rajatiste majand</t>
  </si>
  <si>
    <t>Muu rajatiste majandamisega seotud kulud</t>
  </si>
  <si>
    <t>551300</t>
  </si>
  <si>
    <t>Tr Kütus</t>
  </si>
  <si>
    <t>Maismaasõidukite kütus</t>
  </si>
  <si>
    <t>Expenses of transpor</t>
  </si>
  <si>
    <t>Expenses of transport vehicles</t>
  </si>
  <si>
    <t>55130001</t>
  </si>
  <si>
    <t>Kütus elektriautod</t>
  </si>
  <si>
    <t>55130002</t>
  </si>
  <si>
    <t>Tr limiidi ülekulu palgast</t>
  </si>
  <si>
    <t>Sõiduauto limiidi ülekulu palgamoodulist</t>
  </si>
  <si>
    <t>55130030</t>
  </si>
  <si>
    <t>Maismaas kütus SD</t>
  </si>
  <si>
    <t>Maismaasõidukite kütus SD</t>
  </si>
  <si>
    <t>551303</t>
  </si>
  <si>
    <t>Tr Korrash ja remond</t>
  </si>
  <si>
    <t>Maismaasõidukite korrashoiu- ja remondimaterjalid</t>
  </si>
  <si>
    <t>551306</t>
  </si>
  <si>
    <t>Tr Remont ja hooldus</t>
  </si>
  <si>
    <t>Maismaasõidukite remont ja hooldus</t>
  </si>
  <si>
    <t>551307</t>
  </si>
  <si>
    <t>Tr Kindlustus</t>
  </si>
  <si>
    <t>Maismaasõidukite kindlustus</t>
  </si>
  <si>
    <t>551308</t>
  </si>
  <si>
    <t>Tr Rent</t>
  </si>
  <si>
    <t>Maismaasõidukite rent</t>
  </si>
  <si>
    <t>Tr Is sõiduv kasutam</t>
  </si>
  <si>
    <t>Isikliku sõiduvahendi kasutamine</t>
  </si>
  <si>
    <t>Tr Is sõid kas arv-ga</t>
  </si>
  <si>
    <t>Isikliku sõiduvahendi kas-ne arv-ga</t>
  </si>
  <si>
    <t>55130803</t>
  </si>
  <si>
    <t>Tr Is sõid kas arv-ta</t>
  </si>
  <si>
    <t>Isikliku sõiduvahendi kas-ne arv-ta</t>
  </si>
  <si>
    <t>5513</t>
  </si>
  <si>
    <t>551309</t>
  </si>
  <si>
    <t>Tr Muud kulud</t>
  </si>
  <si>
    <t>55130930</t>
  </si>
  <si>
    <t>Muud maisma maj k SD</t>
  </si>
  <si>
    <t>Muud maismaasõidukite majandamiskulud SD</t>
  </si>
  <si>
    <t>551320</t>
  </si>
  <si>
    <t>Veesõidukite kütus</t>
  </si>
  <si>
    <t>551323</t>
  </si>
  <si>
    <t>Veesõiduk rem mat</t>
  </si>
  <si>
    <t>Veesõidukite remondimat,lisaseadmed</t>
  </si>
  <si>
    <t>551326</t>
  </si>
  <si>
    <t>Veesõiduk rem ja hoo</t>
  </si>
  <si>
    <t>Veesõidkite remont ja hooldus</t>
  </si>
  <si>
    <t>551327</t>
  </si>
  <si>
    <t>Veesõidukite kindlus</t>
  </si>
  <si>
    <t>Veesõidukite kindlustus</t>
  </si>
  <si>
    <t>551328</t>
  </si>
  <si>
    <t>Veesõidukite rent</t>
  </si>
  <si>
    <t>551329</t>
  </si>
  <si>
    <t>Muud veesõid maj k</t>
  </si>
  <si>
    <t>Muud veesõiduktie majandamiskulud</t>
  </si>
  <si>
    <t>551400</t>
  </si>
  <si>
    <t>Infoteh riistvara ja</t>
  </si>
  <si>
    <t>IT-expenses</t>
  </si>
  <si>
    <t>551401</t>
  </si>
  <si>
    <t xml:space="preserve">Komm tehn riistvara </t>
  </si>
  <si>
    <t>551410</t>
  </si>
  <si>
    <t>IT tarkvara</t>
  </si>
  <si>
    <t>551460</t>
  </si>
  <si>
    <t>IT Remondi- ja hoold</t>
  </si>
  <si>
    <t>IT remondi- ja hooldusteenused</t>
  </si>
  <si>
    <t>55146030</t>
  </si>
  <si>
    <t>IT rem ja hoold SD</t>
  </si>
  <si>
    <t>IT remondi- ja hooldusteenused SD</t>
  </si>
  <si>
    <t>551480</t>
  </si>
  <si>
    <t>IT varade rent</t>
  </si>
  <si>
    <t>IT  riist- ja tarkvara rent ja majutusteenus</t>
  </si>
  <si>
    <t>551485</t>
  </si>
  <si>
    <t>IT arendustööd</t>
  </si>
  <si>
    <t>551490</t>
  </si>
  <si>
    <t>Muud IT kulud</t>
  </si>
  <si>
    <t>551500</t>
  </si>
  <si>
    <t>Inventar ja tarvikud</t>
  </si>
  <si>
    <t>Office supplies</t>
  </si>
  <si>
    <t>Mööbel (ruumide sisu</t>
  </si>
  <si>
    <t>Mööbel (ruumide sisustus, vaibad,lambid,jne)</t>
  </si>
  <si>
    <t>väikevara klass ka</t>
  </si>
  <si>
    <t>Poid,toodrid ja tarv</t>
  </si>
  <si>
    <t>55150030</t>
  </si>
  <si>
    <t>Inventar SD</t>
  </si>
  <si>
    <t>Inventar ja selle tarvikud SD</t>
  </si>
  <si>
    <t>551560</t>
  </si>
  <si>
    <t>Inv Remondi- ja hool</t>
  </si>
  <si>
    <t>Inventari remondi- ja hooldusteenused</t>
  </si>
  <si>
    <t>Maj inv rem ja hoold</t>
  </si>
  <si>
    <t>Majandusinventari remont ja hooldus</t>
  </si>
  <si>
    <t>Poide,toodrite remon</t>
  </si>
  <si>
    <t>Muu inventari remont</t>
  </si>
  <si>
    <t>Muu inventari remont ja hooldus (sh pesupesemine)</t>
  </si>
  <si>
    <t>551580</t>
  </si>
  <si>
    <t>Inv Rent</t>
  </si>
  <si>
    <t>Inventari rent</t>
  </si>
  <si>
    <t>551590</t>
  </si>
  <si>
    <t>Muud inv maj kulud</t>
  </si>
  <si>
    <t>551600</t>
  </si>
  <si>
    <t>Töömas,sead,tarvikud</t>
  </si>
  <si>
    <t>Töömasinate seadmed, tarvikud</t>
  </si>
  <si>
    <t>Maintenance of machi</t>
  </si>
  <si>
    <t>Maintenance of machienery and equipment</t>
  </si>
  <si>
    <t xml:space="preserve">Meremõõdistuseadmed </t>
  </si>
  <si>
    <t>Navigat märkide sead</t>
  </si>
  <si>
    <t>Raadionav seadmed</t>
  </si>
  <si>
    <t>551660</t>
  </si>
  <si>
    <t>Töömas rem, hoold</t>
  </si>
  <si>
    <t>Töömasinate remont ja hooldus</t>
  </si>
  <si>
    <t>Meremõõd s rem ja h</t>
  </si>
  <si>
    <t>Nav märkide rem ja h</t>
  </si>
  <si>
    <t>Raadionav rem ja h</t>
  </si>
  <si>
    <t>Raadionavigatsiooniseadmete remont ja hooldus</t>
  </si>
  <si>
    <t>551670</t>
  </si>
  <si>
    <t>Töömas kindlustus</t>
  </si>
  <si>
    <t>Töömasinate kindlustus</t>
  </si>
  <si>
    <t>551680</t>
  </si>
  <si>
    <t>Töömasinate rent</t>
  </si>
  <si>
    <t>551690</t>
  </si>
  <si>
    <t>Muud töömas maj k</t>
  </si>
  <si>
    <t>Muud töömasinate majanduskulud</t>
  </si>
  <si>
    <t>552100</t>
  </si>
  <si>
    <t>Food</t>
  </si>
  <si>
    <t>552110</t>
  </si>
  <si>
    <t>552200</t>
  </si>
  <si>
    <t>Meditsiini- ja hügie</t>
  </si>
  <si>
    <t>Medical care</t>
  </si>
  <si>
    <t>552230</t>
  </si>
  <si>
    <t>552300</t>
  </si>
  <si>
    <t>Teavikud,kunstiesem.</t>
  </si>
  <si>
    <t>Teavikud, kunstiesemed</t>
  </si>
  <si>
    <t>Cultural servises</t>
  </si>
  <si>
    <t>552330</t>
  </si>
  <si>
    <t>Remondimaterjalid</t>
  </si>
  <si>
    <t>Teavikute, kunsties remondimaterjalid</t>
  </si>
  <si>
    <t>552360</t>
  </si>
  <si>
    <t>Remonditeenused</t>
  </si>
  <si>
    <t>Taeavikutem kunsties remonditeenused</t>
  </si>
  <si>
    <t>552370</t>
  </si>
  <si>
    <t>Teavikute, kunsties kindlustus</t>
  </si>
  <si>
    <t>552380</t>
  </si>
  <si>
    <t>Teav ja kunsties Ren</t>
  </si>
  <si>
    <t>Teavikute, kunstiesemete rent</t>
  </si>
  <si>
    <t>552390</t>
  </si>
  <si>
    <t>Muu teav seot kulu</t>
  </si>
  <si>
    <t>Muu teavikute ja kunstiesemetega seotud kulu</t>
  </si>
  <si>
    <t>Schools maintenance</t>
  </si>
  <si>
    <t>55241000</t>
  </si>
  <si>
    <t>552410</t>
  </si>
  <si>
    <t>Mängud ja mänguasjad</t>
  </si>
  <si>
    <t>552440</t>
  </si>
  <si>
    <t>552450</t>
  </si>
  <si>
    <t>552490</t>
  </si>
  <si>
    <t>Muud õppevah ja kool</t>
  </si>
  <si>
    <t>552500</t>
  </si>
  <si>
    <t>KOM, kultuuri materj</t>
  </si>
  <si>
    <t>KOM, kultuuri materjalikulu</t>
  </si>
  <si>
    <t>Public events</t>
  </si>
  <si>
    <t>552510</t>
  </si>
  <si>
    <t>KOM, kultuuri autori</t>
  </si>
  <si>
    <t>KOM, kultuuri autoriõiguse ja litsentsitasud</t>
  </si>
  <si>
    <t>552520</t>
  </si>
  <si>
    <t xml:space="preserve">Ürituste ja näituste </t>
  </si>
  <si>
    <t>552570</t>
  </si>
  <si>
    <t>KOM, kultuuri inf PR</t>
  </si>
  <si>
    <t>KOM, kultuuri info- ja PR kulud</t>
  </si>
  <si>
    <t>552580</t>
  </si>
  <si>
    <t>KOM, kultuuri reklaa</t>
  </si>
  <si>
    <t>KOM, kultuuri reklaamikulud</t>
  </si>
  <si>
    <t>552590</t>
  </si>
  <si>
    <t>Muud kom-, kultuuri</t>
  </si>
  <si>
    <t>Muud kom-, kultuuri- ja vaba aja sisustamise kulud</t>
  </si>
  <si>
    <t>552910</t>
  </si>
  <si>
    <t>Asset under construc</t>
  </si>
  <si>
    <t>Asset under construction</t>
  </si>
  <si>
    <t>Põhivara valmistamise kulude kogumise konto</t>
  </si>
  <si>
    <t>55291002</t>
  </si>
  <si>
    <t>Vahekonto põhivara arvele</t>
  </si>
  <si>
    <t>Vahekonto põhivara arvelevõtmiseks</t>
  </si>
  <si>
    <t>Põhivara valmistamise kulude arvelduskonto</t>
  </si>
  <si>
    <t>55291005</t>
  </si>
  <si>
    <t>Maa soetus</t>
  </si>
  <si>
    <t>55291010</t>
  </si>
  <si>
    <t>Hoonete soetus</t>
  </si>
  <si>
    <t>55291011</t>
  </si>
  <si>
    <t>55291016</t>
  </si>
  <si>
    <t>Teede soetus</t>
  </si>
  <si>
    <t>55291019</t>
  </si>
  <si>
    <t>Muude rajatiste soetus</t>
  </si>
  <si>
    <t>55291040</t>
  </si>
  <si>
    <t>Mas ja seadmete soetus</t>
  </si>
  <si>
    <t>Masinate ja seadmete soetus</t>
  </si>
  <si>
    <t>55291045</t>
  </si>
  <si>
    <t>Tr vah soetus</t>
  </si>
  <si>
    <t>Transpordivahendite soetus</t>
  </si>
  <si>
    <t>55291050</t>
  </si>
  <si>
    <t>Info- ja kommunikatsioonitehnika soetus</t>
  </si>
  <si>
    <t>55291060</t>
  </si>
  <si>
    <t>Muu am PV soetus</t>
  </si>
  <si>
    <t>Muu amortiseeruva PV soetus</t>
  </si>
  <si>
    <t>55291070</t>
  </si>
  <si>
    <t>Mitteam PV soetus</t>
  </si>
  <si>
    <t>Mitteamortiseeruva põhivara soetus</t>
  </si>
  <si>
    <t>55291080</t>
  </si>
  <si>
    <t xml:space="preserve">Lõpetamata ehitused </t>
  </si>
  <si>
    <t>55291081</t>
  </si>
  <si>
    <t>Tarkvara soetus</t>
  </si>
  <si>
    <t>55291082</t>
  </si>
  <si>
    <t>Õiguste ja litsentside soetus</t>
  </si>
  <si>
    <t>55291086</t>
  </si>
  <si>
    <t>Muu immat PV soetus</t>
  </si>
  <si>
    <t>55291090</t>
  </si>
  <si>
    <t>553200</t>
  </si>
  <si>
    <t>Working clothes</t>
  </si>
  <si>
    <t>55320001</t>
  </si>
  <si>
    <t>Töö- ja vormiriietus</t>
  </si>
  <si>
    <t>55320002</t>
  </si>
  <si>
    <t>Eririietus (tööriide</t>
  </si>
  <si>
    <t>Eririietus (tööriided, kiivrid, kuulivestid jne)</t>
  </si>
  <si>
    <t>55320003</t>
  </si>
  <si>
    <t>Isikukaitsevah(kaits</t>
  </si>
  <si>
    <t>Isikukaitsevah(kaitseriietus,-mask,-jala, ki</t>
  </si>
  <si>
    <t>55320030</t>
  </si>
  <si>
    <t>Eri- ja vormiriie SD</t>
  </si>
  <si>
    <t>Eri- ja vormiriietus SD</t>
  </si>
  <si>
    <t>553290</t>
  </si>
  <si>
    <t>Muud eri- ja vormiri</t>
  </si>
  <si>
    <t xml:space="preserve">Chemicals and other </t>
  </si>
  <si>
    <t>Chemicals and other supplies</t>
  </si>
  <si>
    <t>553950</t>
  </si>
  <si>
    <t>Lipud,muu sümboolika</t>
  </si>
  <si>
    <t>553960</t>
  </si>
  <si>
    <t>553970</t>
  </si>
  <si>
    <t>553990</t>
  </si>
  <si>
    <t>Muud erivah,materja</t>
  </si>
  <si>
    <t xml:space="preserve">Muud erivahendid ja materjalid </t>
  </si>
  <si>
    <t>554020</t>
  </si>
  <si>
    <t>Treansport servises</t>
  </si>
  <si>
    <t>554040</t>
  </si>
  <si>
    <t>3 isik hüvit kulud</t>
  </si>
  <si>
    <t>Other servises</t>
  </si>
  <si>
    <t>55407000</t>
  </si>
  <si>
    <t>554070</t>
  </si>
  <si>
    <t>Kindlustuspr erald m</t>
  </si>
  <si>
    <t>Kindlustuspreemiate eraldise muutus</t>
  </si>
  <si>
    <t>554090</t>
  </si>
  <si>
    <t>Muu mitmes maj kulud</t>
  </si>
  <si>
    <t>601000</t>
  </si>
  <si>
    <t>Käibemaks tegevuskul</t>
  </si>
  <si>
    <t>Käibemaks tegevuskuludelt</t>
  </si>
  <si>
    <t>VAT from current exp</t>
  </si>
  <si>
    <t>VAT from current expenses</t>
  </si>
  <si>
    <t>Kbm eri liigiga (kbm tegevus)</t>
  </si>
  <si>
    <t>Käibemaks eri liiki tegevuskuludelt</t>
  </si>
  <si>
    <t>60100030</t>
  </si>
  <si>
    <t>Käibemaks SD</t>
  </si>
  <si>
    <t>601002</t>
  </si>
  <si>
    <t>Käibemaks põhivara s</t>
  </si>
  <si>
    <t xml:space="preserve">VAT from purchasing </t>
  </si>
  <si>
    <t>VAT from purchasing of assets</t>
  </si>
  <si>
    <t>60100201</t>
  </si>
  <si>
    <t>Kbm eri liigiga (pv soet)</t>
  </si>
  <si>
    <t>Käibemaks eri liiki põhivara soetuselt</t>
  </si>
  <si>
    <t>601010</t>
  </si>
  <si>
    <t>Land tax</t>
  </si>
  <si>
    <t>60101030</t>
  </si>
  <si>
    <t>Maamaks SD</t>
  </si>
  <si>
    <t>601040</t>
  </si>
  <si>
    <t>601060</t>
  </si>
  <si>
    <t>601070</t>
  </si>
  <si>
    <t>Fees</t>
  </si>
  <si>
    <t>601080</t>
  </si>
  <si>
    <t>Loodusres ja saastet</t>
  </si>
  <si>
    <t>O10001</t>
  </si>
  <si>
    <t>Taxes from natural r</t>
  </si>
  <si>
    <t>Taxes from natural resources</t>
  </si>
  <si>
    <t>601090</t>
  </si>
  <si>
    <t>Penalties</t>
  </si>
  <si>
    <t>601091</t>
  </si>
  <si>
    <t xml:space="preserve">Kohtuots alusel </t>
  </si>
  <si>
    <t>601095</t>
  </si>
  <si>
    <t>Intressid maksuvõlal</t>
  </si>
  <si>
    <t>Intrests on taxes no</t>
  </si>
  <si>
    <t>Intrests on taxes not paid at time</t>
  </si>
  <si>
    <t>Loss from doubtful r</t>
  </si>
  <si>
    <t>Loss from doubtful receivables, taxes</t>
  </si>
  <si>
    <t>601</t>
  </si>
  <si>
    <t>601281</t>
  </si>
  <si>
    <t>Ebat muud maksulaads</t>
  </si>
  <si>
    <t>601290</t>
  </si>
  <si>
    <t>Ebat trahvi- ja mene</t>
  </si>
  <si>
    <t xml:space="preserve">Loss from  doubtful </t>
  </si>
  <si>
    <t>605030</t>
  </si>
  <si>
    <t xml:space="preserve">Ebat müüdud tood ja </t>
  </si>
  <si>
    <t xml:space="preserve">Kulu ebatõen laekuvatest müüdud toodete ja kaupade </t>
  </si>
  <si>
    <t>Loss from  doubtful receivables, other</t>
  </si>
  <si>
    <t>605090</t>
  </si>
  <si>
    <t>Ebat muud nõuded</t>
  </si>
  <si>
    <t>608000</t>
  </si>
  <si>
    <t>Valuuta kursivahed</t>
  </si>
  <si>
    <t>Currency revaluation</t>
  </si>
  <si>
    <t xml:space="preserve">Currency revaluation </t>
  </si>
  <si>
    <t>608010</t>
  </si>
  <si>
    <t>Kahjutasud, viivised</t>
  </si>
  <si>
    <t>60802000</t>
  </si>
  <si>
    <t>608020</t>
  </si>
  <si>
    <t>Varude allahindlus</t>
  </si>
  <si>
    <t>Write-down of invent</t>
  </si>
  <si>
    <t>Write-down of inventories</t>
  </si>
  <si>
    <t>608090</t>
  </si>
  <si>
    <t>Muud (ebatav) kulud</t>
  </si>
  <si>
    <t>Muud (ebatavalised) kulud</t>
  </si>
  <si>
    <t>Othes unusual expens</t>
  </si>
  <si>
    <t>Othes unusual expenses</t>
  </si>
  <si>
    <t>610000</t>
  </si>
  <si>
    <t>KV INV amort</t>
  </si>
  <si>
    <t>Kinnisvarainvesteeringute amortisatsioon</t>
  </si>
  <si>
    <t>Depreciation of inve</t>
  </si>
  <si>
    <t>Depreciation of investment property</t>
  </si>
  <si>
    <t>611000</t>
  </si>
  <si>
    <t>Hoonete amortisatsio</t>
  </si>
  <si>
    <t>Depreciation of buil</t>
  </si>
  <si>
    <t>Depreciation of buildings</t>
  </si>
  <si>
    <t>611001</t>
  </si>
  <si>
    <t>Eluhoonete amort</t>
  </si>
  <si>
    <t>611006</t>
  </si>
  <si>
    <t>Depreciation of road</t>
  </si>
  <si>
    <t>Depreciation of roads</t>
  </si>
  <si>
    <t>611009</t>
  </si>
  <si>
    <t>Muu rajatiste amort</t>
  </si>
  <si>
    <t>Muu rajatiste amortisatsioon</t>
  </si>
  <si>
    <t>611400</t>
  </si>
  <si>
    <t>Mas ja seadmete amor</t>
  </si>
  <si>
    <t>Depreciation of mach</t>
  </si>
  <si>
    <t>Depreciation of machienery and equipment</t>
  </si>
  <si>
    <t>611405</t>
  </si>
  <si>
    <t>Tr vah amortisatsioo</t>
  </si>
  <si>
    <t>Depreciation of tran</t>
  </si>
  <si>
    <t>Depreciation of transport vehicles</t>
  </si>
  <si>
    <t>611500</t>
  </si>
  <si>
    <t>Info- ja komm amort</t>
  </si>
  <si>
    <t>Info- ja kommun tehnoloogia seadmete amortisatsioo</t>
  </si>
  <si>
    <t>Depreciation of IT_e</t>
  </si>
  <si>
    <t>Depreciation of IT_equipment</t>
  </si>
  <si>
    <t>611605</t>
  </si>
  <si>
    <t>Muu mat pv amortisat</t>
  </si>
  <si>
    <t>Depreciation of othe</t>
  </si>
  <si>
    <t>Depreciation of other tangible assets</t>
  </si>
  <si>
    <t>611700</t>
  </si>
  <si>
    <t>Mitteamort mat pv al</t>
  </si>
  <si>
    <t>Write down of non-am</t>
  </si>
  <si>
    <t>Write down of non-amortised assets</t>
  </si>
  <si>
    <t>611800</t>
  </si>
  <si>
    <t>Lõpet-ta ehituse all</t>
  </si>
  <si>
    <t>Write down of assets</t>
  </si>
  <si>
    <t>Write down of assets under construction</t>
  </si>
  <si>
    <t>613000</t>
  </si>
  <si>
    <t>Tarkvara amortisatsi</t>
  </si>
  <si>
    <t>Amortisation of soft</t>
  </si>
  <si>
    <t>Amortisation of software</t>
  </si>
  <si>
    <t>613020</t>
  </si>
  <si>
    <t>Õig ja litsentside a</t>
  </si>
  <si>
    <t>Amortisation of lice</t>
  </si>
  <si>
    <t>Amortisation of licencies and rights</t>
  </si>
  <si>
    <t>613060</t>
  </si>
  <si>
    <t>Muu immat pv amort</t>
  </si>
  <si>
    <t>Amortisation of othe</t>
  </si>
  <si>
    <t>Amortisation of other intangible assets</t>
  </si>
  <si>
    <t>Interest expenses on</t>
  </si>
  <si>
    <t>650200</t>
  </si>
  <si>
    <t>Intressid kapitalire</t>
  </si>
  <si>
    <t>Intressikulu kapitalirendilt</t>
  </si>
  <si>
    <t>Interest expenses on finance lease</t>
  </si>
  <si>
    <t>650700</t>
  </si>
  <si>
    <t>Intressid muudelt ko</t>
  </si>
  <si>
    <t>Interest expenses on other liabilities</t>
  </si>
  <si>
    <t>650800</t>
  </si>
  <si>
    <t>Intressid diskonteer</t>
  </si>
  <si>
    <t>Interest expenses on discounted liabilities</t>
  </si>
  <si>
    <t>650900</t>
  </si>
  <si>
    <t>Other interest expen</t>
  </si>
  <si>
    <t xml:space="preserve">Other interest expenses </t>
  </si>
  <si>
    <t>652000</t>
  </si>
  <si>
    <t>Tulem kapitaliosalus</t>
  </si>
  <si>
    <t>Tulem kapitaliosaluse meetodil</t>
  </si>
  <si>
    <t>Profit/loss using eq</t>
  </si>
  <si>
    <t>Profit/loss using equity method</t>
  </si>
  <si>
    <t>65201000</t>
  </si>
  <si>
    <t>652010</t>
  </si>
  <si>
    <t>Dividenditulu osalus</t>
  </si>
  <si>
    <t>Dividenditulu osalustelt</t>
  </si>
  <si>
    <t>Dividends of subsidi</t>
  </si>
  <si>
    <t>Dividends of subsidiaries</t>
  </si>
  <si>
    <t>652020</t>
  </si>
  <si>
    <t>Kas/kahj os müügist</t>
  </si>
  <si>
    <t>Profit/loss from sal</t>
  </si>
  <si>
    <t>Profit/loss from sales of subsidiaries</t>
  </si>
  <si>
    <t>652030</t>
  </si>
  <si>
    <t>Kas/kahj os ümberhin</t>
  </si>
  <si>
    <t>Profit/loss from rev</t>
  </si>
  <si>
    <t>Profit/loss from revaluation of subsidiaries</t>
  </si>
  <si>
    <t>655000</t>
  </si>
  <si>
    <t>Intressitulud deposi</t>
  </si>
  <si>
    <t>Interest income on b</t>
  </si>
  <si>
    <t>Interest income on bank deposits</t>
  </si>
  <si>
    <t>Valuutakursi kas/kah</t>
  </si>
  <si>
    <t>Profit/loss from cur</t>
  </si>
  <si>
    <t>Profit/loss from currency excange</t>
  </si>
  <si>
    <t>658000</t>
  </si>
  <si>
    <t>Intressitulu laenude</t>
  </si>
  <si>
    <t>Intressitulu laenudelt</t>
  </si>
  <si>
    <t>Interest income on l</t>
  </si>
  <si>
    <t>Interest income on loans given</t>
  </si>
  <si>
    <t>658009</t>
  </si>
  <si>
    <t>Ebat intressit laenu</t>
  </si>
  <si>
    <t>Ebatõenäoliselt laekuv intressitulu laenudelt</t>
  </si>
  <si>
    <t>Loss from doubtful i</t>
  </si>
  <si>
    <t xml:space="preserve">Loss from doubtful interest income </t>
  </si>
  <si>
    <t>658080</t>
  </si>
  <si>
    <t>Intressitulu diskont</t>
  </si>
  <si>
    <t>658090</t>
  </si>
  <si>
    <t>Intressitulu muudelt</t>
  </si>
  <si>
    <t>Interest income on o</t>
  </si>
  <si>
    <t>Interest income on other assets</t>
  </si>
  <si>
    <t>658900</t>
  </si>
  <si>
    <t>Valuutakursi kasumid/kahjumid muudelt fin tehingut</t>
  </si>
  <si>
    <t>658910</t>
  </si>
  <si>
    <t>Other financial reve</t>
  </si>
  <si>
    <t>Other financial revenues</t>
  </si>
  <si>
    <t>658950</t>
  </si>
  <si>
    <t>Other financial expe</t>
  </si>
  <si>
    <t>Other financial expenses</t>
  </si>
  <si>
    <t>700000</t>
  </si>
  <si>
    <t>eRK kulukonto</t>
  </si>
  <si>
    <t>e-riigikassa kulukonto</t>
  </si>
  <si>
    <t>eRK kulukonto vahekonto</t>
  </si>
  <si>
    <t>e-riigikassa kulukonto vahekonto</t>
  </si>
  <si>
    <t>700</t>
  </si>
  <si>
    <t>RE Rahalised siirded</t>
  </si>
  <si>
    <t>Riigieelarve täitmise rahalised siirded</t>
  </si>
  <si>
    <t>Transfers</t>
  </si>
  <si>
    <t>700002</t>
  </si>
  <si>
    <t>Accrual-based transf</t>
  </si>
  <si>
    <t xml:space="preserve">Accrual-based transfers </t>
  </si>
  <si>
    <t>700010</t>
  </si>
  <si>
    <t>Mitterahalised siird</t>
  </si>
  <si>
    <t>Mitterahalised siirded</t>
  </si>
  <si>
    <t xml:space="preserve">Non-cash transfers </t>
  </si>
  <si>
    <t>Tehn konto PV siireteks</t>
  </si>
  <si>
    <t>Tehniline vahekonto põhivara siireteks</t>
  </si>
  <si>
    <t>tehn konto siireteks, vaja sulgeda kontole 700010 käsitsi vähemalt aasta lõpus</t>
  </si>
  <si>
    <t>710001</t>
  </si>
  <si>
    <t>eRK tulukonto</t>
  </si>
  <si>
    <t>e-riigikassa tulukonto</t>
  </si>
  <si>
    <t xml:space="preserve">eRK tulukonto vahekonto </t>
  </si>
  <si>
    <t>e-riigikassa tulukonto vahekonto</t>
  </si>
  <si>
    <t>Clearing accounts</t>
  </si>
  <si>
    <t>220 eRK vahekontota</t>
  </si>
  <si>
    <t>Vahekontota 220 algusega tulukontod e-riigikassas</t>
  </si>
  <si>
    <t>Main Bank account fo</t>
  </si>
  <si>
    <t>Main Bank account for receivables</t>
  </si>
  <si>
    <t>230 eRK vahekontota</t>
  </si>
  <si>
    <t>Vahekontota 230 algusega tulukontod e-riigikassas</t>
  </si>
  <si>
    <t>Secondary Bank accou</t>
  </si>
  <si>
    <t>Secondary Bank account for receivables</t>
  </si>
  <si>
    <t>240 eRK vahekontota</t>
  </si>
  <si>
    <t>Vahekontota 240 algusega tulukontod e-riigikassas</t>
  </si>
  <si>
    <t>Kassakul ümbert</t>
  </si>
  <si>
    <t>Kassakulude ümbertõstmise vahekonto</t>
  </si>
  <si>
    <t>kas üldse vaja?</t>
  </si>
  <si>
    <t>280 eRK vahekontota</t>
  </si>
  <si>
    <t>Vahekontota 280 algusega tulukontod e-riigikassas</t>
  </si>
  <si>
    <t>290 eRK vahekontota</t>
  </si>
  <si>
    <t>Vahekontota 290 algusega tulukontod e-riigikassas</t>
  </si>
  <si>
    <t>410 eRK vahekontota</t>
  </si>
  <si>
    <t>Vahekontota 410 algusega tulukontod e-riigikassas</t>
  </si>
  <si>
    <t>710002</t>
  </si>
  <si>
    <t>710010</t>
  </si>
  <si>
    <t>95921000</t>
  </si>
  <si>
    <t>959210</t>
  </si>
  <si>
    <t>Lõpetamata eh vaheko</t>
  </si>
  <si>
    <t>Lõpetamata ehituste vahekonto</t>
  </si>
  <si>
    <t>Settlement account</t>
  </si>
  <si>
    <t>96000000</t>
  </si>
  <si>
    <t>960000</t>
  </si>
  <si>
    <t>Am autode eris baask</t>
  </si>
  <si>
    <t>Ametiautode erisoodustuste arvestuse baaskonto</t>
  </si>
  <si>
    <t>Fringe benefits from</t>
  </si>
  <si>
    <t>Fringe benefits from company cars</t>
  </si>
  <si>
    <t>96000001</t>
  </si>
  <si>
    <t>Am autode eris vasta</t>
  </si>
  <si>
    <t>Ametiautode erisoodustuste arvestuse vastaskonto</t>
  </si>
  <si>
    <t>Fringe benefits sett</t>
  </si>
  <si>
    <t>Fringe benefits settlement account</t>
  </si>
  <si>
    <t>1000</t>
  </si>
  <si>
    <t>999999</t>
  </si>
  <si>
    <t>K Payment req hankija</t>
  </si>
  <si>
    <t>Payment request hankija</t>
  </si>
  <si>
    <t>Clearing account for payment  requests (vendor)</t>
  </si>
  <si>
    <t>D Payment req klient</t>
  </si>
  <si>
    <t>Payment request klient</t>
  </si>
  <si>
    <t>Clearing account for payment  requests (customer)</t>
  </si>
  <si>
    <t>DHS vahekonto</t>
  </si>
  <si>
    <t>Clearing account for payments from special databas</t>
  </si>
  <si>
    <t>Panga liikumiste algsaldod</t>
  </si>
  <si>
    <t xml:space="preserve">Clearing account of </t>
  </si>
  <si>
    <t>Clearing account of import files</t>
  </si>
  <si>
    <t>palun teha 500-s esialgu ainult konto! + splittimise reegel</t>
  </si>
  <si>
    <t>panga liikumiste sisselugemiseks (etttemaksed eelmisel aastal)</t>
  </si>
  <si>
    <t>panga liikumiste sisselugemiseks (tulud ja kulud splittida kontole 99999997)</t>
  </si>
  <si>
    <t>panga liikumiste sisselugemiseks</t>
  </si>
  <si>
    <t>Saldode import</t>
  </si>
  <si>
    <t>Algsaldode sis vahek</t>
  </si>
  <si>
    <t>Algsaldode sisestuse vahekonto</t>
  </si>
  <si>
    <t>Clearing account of opening balances</t>
  </si>
  <si>
    <t>muude saldode sisselugemiseks</t>
  </si>
  <si>
    <t>1030</t>
  </si>
  <si>
    <t>1031</t>
  </si>
  <si>
    <t>1035</t>
  </si>
  <si>
    <t>1036</t>
  </si>
  <si>
    <t>1038</t>
  </si>
  <si>
    <t>1039</t>
  </si>
  <si>
    <t>150</t>
  </si>
  <si>
    <t>151</t>
  </si>
  <si>
    <t>1536</t>
  </si>
  <si>
    <t>1537</t>
  </si>
  <si>
    <t>1539</t>
  </si>
  <si>
    <t>154</t>
  </si>
  <si>
    <t>201</t>
  </si>
  <si>
    <t>202</t>
  </si>
  <si>
    <t>2032</t>
  </si>
  <si>
    <t>2035</t>
  </si>
  <si>
    <t>2038</t>
  </si>
  <si>
    <t>2039</t>
  </si>
  <si>
    <t>206</t>
  </si>
  <si>
    <t>208</t>
  </si>
  <si>
    <t>256</t>
  </si>
  <si>
    <t>258</t>
  </si>
  <si>
    <t>290</t>
  </si>
  <si>
    <t>298</t>
  </si>
  <si>
    <t>299</t>
  </si>
  <si>
    <t>323</t>
  </si>
  <si>
    <t>350</t>
  </si>
  <si>
    <t>450</t>
  </si>
  <si>
    <t>452</t>
  </si>
  <si>
    <t>500</t>
  </si>
  <si>
    <t>506</t>
  </si>
  <si>
    <t>5500</t>
  </si>
  <si>
    <t>5502</t>
  </si>
  <si>
    <t>5503</t>
  </si>
  <si>
    <t>5504</t>
  </si>
  <si>
    <t>5511</t>
  </si>
  <si>
    <t>5514</t>
  </si>
  <si>
    <t>5515</t>
  </si>
  <si>
    <t>5516</t>
  </si>
  <si>
    <t>5521</t>
  </si>
  <si>
    <t>5522</t>
  </si>
  <si>
    <t>5523</t>
  </si>
  <si>
    <t>5524</t>
  </si>
  <si>
    <t>5525</t>
  </si>
  <si>
    <t>5529</t>
  </si>
  <si>
    <t>5532</t>
  </si>
  <si>
    <t>5539</t>
  </si>
  <si>
    <t>554</t>
  </si>
  <si>
    <t>605</t>
  </si>
  <si>
    <t>608</t>
  </si>
  <si>
    <t>610</t>
  </si>
  <si>
    <t>611</t>
  </si>
  <si>
    <t>613</t>
  </si>
  <si>
    <t>650</t>
  </si>
  <si>
    <t>652</t>
  </si>
  <si>
    <t>655</t>
  </si>
  <si>
    <t>658</t>
  </si>
  <si>
    <t>710</t>
  </si>
  <si>
    <t>959</t>
  </si>
  <si>
    <t>960</t>
  </si>
  <si>
    <t>999</t>
  </si>
  <si>
    <t>Riigi Infosüsteemi Amet</t>
  </si>
  <si>
    <t>Teostaja/vastutaja</t>
  </si>
  <si>
    <t>Keskus</t>
  </si>
  <si>
    <t>1.</t>
  </si>
  <si>
    <t>Üldine dokumenteerimise korraldamine</t>
  </si>
  <si>
    <t xml:space="preserve">Majandustehingute dokumenteerimine </t>
  </si>
  <si>
    <t>Toimingu dokumenteerimise tähtajal</t>
  </si>
  <si>
    <t>Majandustehingutena käsitletakse lepingute sõlmimist vara/ kauba või teenuse ostmiseks/müümiseks/üleandmiseks; vara/kauba või teenuse saamist/üleandmist; asutuse juhi käskkirju/ korraldusi mingi tegevuse teostamiseks; toetuste/eraldiste/sihtfinantseerimise andmise ja saamise lepinguid/kokkuleppeid jms.</t>
  </si>
  <si>
    <t>1.4.</t>
  </si>
  <si>
    <t xml:space="preserve">Majandustehingute dokumentide säilimise tagamine </t>
  </si>
  <si>
    <t>E-posti teel muude dokumentide/kirjade/teatiste  edastamine</t>
  </si>
  <si>
    <t>2. Juhtimisarvestus</t>
  </si>
  <si>
    <t>Õigusaktides määratud tähtaegadel</t>
  </si>
  <si>
    <t>2.1.2.</t>
  </si>
  <si>
    <t>Määratud tähtajal</t>
  </si>
  <si>
    <t>2.1.3.</t>
  </si>
  <si>
    <t>Tegevusvaldkonnad, eesmärgid,  tegevused</t>
  </si>
  <si>
    <t>2.1.4.</t>
  </si>
  <si>
    <t>Asutuse eelarve kinnitamise järgselt vastavalt kehtestatud korrale</t>
  </si>
  <si>
    <t>2.2.3.</t>
  </si>
  <si>
    <t>Eelarvete ja nende muudatuste sisestamine SAP-i</t>
  </si>
  <si>
    <t>2.3.3.</t>
  </si>
  <si>
    <t>Keskuse raamatupidaja vastab asutusele eelarve täitmise  küsimustes e-posti teel ja vajadusel teatab tehtud kulude ümbertõstmisest/paranduste teostamisest.</t>
  </si>
  <si>
    <t>2.3.4.</t>
  </si>
  <si>
    <t>Eelarve täitmise aruandluse tähtajad</t>
  </si>
  <si>
    <t xml:space="preserve">Keskus teostab jooksvalt eelarvete täitmise aruandluse (nii kassa-kui ka tekkepõhise) kontrollimist, et tagada asutustele õigeaegne ja õige aruandlus. </t>
  </si>
  <si>
    <t>Üldjuhul raamatupidamise kandeid ei tehta enam eelnevatesse aruandeperioodidesse peale aruannete tähtaega.</t>
  </si>
  <si>
    <t>Kasutatakse SAPi ostumoodulis (MM). Asutus (hankimisega tegelev üksus) või keskus, kelle ülesandeks on lepingute/ostutellimuste sisestamine, otsib süsteemist sobiva toote/teenuse või loob süsteemi uue toote/teenuse või muudab olemasoleva toote/teenuse andmeid ja seob need tarnijaga lähtudes lepingust/kulutaotlusest/tellimiskirjast vms.</t>
  </si>
  <si>
    <t>Hankijate register</t>
  </si>
  <si>
    <t>Uue hankija sisestamine või hankija andmete muutmine ja selle sidumine  organisatsiooniga</t>
  </si>
  <si>
    <t>Olemasoleva hankija andmete muutumisest teavitamine</t>
  </si>
  <si>
    <t>Kui hankija on teada andnud oma tegevuse lõpetamisest, nime või kontaktandmete muutumisest jms, teavitab asutus keskust e-posti teel. Keskuse raamatupidaja teostab vastavad muudatused SAP-i hankijate registris.</t>
  </si>
  <si>
    <t>Lepingu sõlmimise  või muutmise järgselt esimesel võimalusel</t>
  </si>
  <si>
    <t>3.3.2.1.</t>
  </si>
  <si>
    <t>3.3.2.2.</t>
  </si>
  <si>
    <t>3.3.2.3.</t>
  </si>
  <si>
    <t xml:space="preserve">Automaatsed lahendused juurutatakse pärast ostumooduli seadistamist </t>
  </si>
  <si>
    <t>Tarnijate  instrueerimine ostuarvete saatmiseks</t>
  </si>
  <si>
    <t>Arvete õigeaegne esitamine tarnijate poolt ja mõistlikud maksetähtajad loovad eeldused keskusele ja asutusele õigetes perioodides kajastatud  operatiivse aruandluse saamiseks.</t>
  </si>
  <si>
    <t>3.4.5.</t>
  </si>
  <si>
    <t>3.4.6.</t>
  </si>
  <si>
    <t>3.4.7.</t>
  </si>
  <si>
    <t>Iga kinnitaja kinnitab arve hiljemalt kinnitamiseks saabumisele järgmisel tööpäeval, kui arvega seoses ei esine probleeme. Arvestatakse, et arved peavad hiljemalt 4 tööpäeva enne maksetähtaega jõudma keskusse</t>
  </si>
  <si>
    <t xml:space="preserve">Keskuse raamatupidaja  jälgib, kas tarnijal on sulgemata ettemakseid ja seob tehtud ettemakse arvega, kui tarnija arvel on märgitud ettemaksu tagasiarvestus. Lepingute alusel teostatud ettemaksude kontrollimine toimub asutuses ja kui tarnija ei ole arvel ettemaksu tagasiarvestust kajastanud, siis tagastatakse arve tarnijale asutuse poolt ja esitatakse nõue arve korrektseks vormistamiseks. </t>
  </si>
  <si>
    <t>Asutus lepingute sõlmimisel väldib ettemaksude tegemise kohustust. Arvete ja lepingute vastavuse kontrollimise eest vastutab asutus.</t>
  </si>
  <si>
    <t>Koostab periodiseerimisdokumendi arve sisestamise kuupäeval</t>
  </si>
  <si>
    <t>3.5.1.1.</t>
  </si>
  <si>
    <t>3.5.1.2.</t>
  </si>
  <si>
    <t>3.5.1.3.</t>
  </si>
  <si>
    <t>Ülekanne tehakse hiljemalt 1 tööpäev enne lähetuse algust.</t>
  </si>
  <si>
    <t>3.5.1.4.</t>
  </si>
  <si>
    <t>Avansid välisesindajatele (MKM-is)</t>
  </si>
  <si>
    <t>3.5.2.1.</t>
  </si>
  <si>
    <t>3.5.2.2.</t>
  </si>
  <si>
    <t>Selgitustes kindlasti märkida kui tegemist on erisoodustuse kuludega.</t>
  </si>
  <si>
    <t>3.5.2.3.</t>
  </si>
  <si>
    <t>3.5.2.4.</t>
  </si>
  <si>
    <t xml:space="preserve">Lähetuskulude aruande saatmine keskusele </t>
  </si>
  <si>
    <t>3.5.2.5.</t>
  </si>
  <si>
    <t>Lähetuskulude aruande vastuvõtmine ja kontrollimine keskuses</t>
  </si>
  <si>
    <t>3.5.2.6.</t>
  </si>
  <si>
    <t>Hiljemalt aruande õigsuse kontrollimisele järgneval tööpäeval</t>
  </si>
  <si>
    <t>3.5.2.7.</t>
  </si>
  <si>
    <t>3.5.2.8.</t>
  </si>
  <si>
    <t>3.5.2.9.</t>
  </si>
  <si>
    <t>Majanduskulud ja muud töötajatele tasutavad kuluhüvitised</t>
  </si>
  <si>
    <t>3.6.1.1.</t>
  </si>
  <si>
    <t>Võimalusel asutuses sularahas kulude tegemist vältida.</t>
  </si>
  <si>
    <t>3.6.1.2.</t>
  </si>
  <si>
    <t>Hiljemalt 5 tööpäeva jooksul dokumentide keskusesse saabumisest</t>
  </si>
  <si>
    <t>3.6.2.1.</t>
  </si>
  <si>
    <t>Majanduskulude aruande koostamine ja kuludokumentide lisamine</t>
  </si>
  <si>
    <t>3.6.2.2.</t>
  </si>
  <si>
    <t>Hiljemalt majanduskulude aruande saamisele järgneval tööpäeval</t>
  </si>
  <si>
    <t>3.6.2.3.</t>
  </si>
  <si>
    <t>3.6.2.4.</t>
  </si>
  <si>
    <t>Majanduskulude aruande kinnitamine</t>
  </si>
  <si>
    <t>Iga kinnitaja kinnitab aruande  hiljemalt aruande saamisele järgneval tööpäeval</t>
  </si>
  <si>
    <t>3.6.2.5.</t>
  </si>
  <si>
    <t>Majanduskulude aruande saatmine keskusele</t>
  </si>
  <si>
    <t>3.6.2.6.</t>
  </si>
  <si>
    <t>Majanduskulude aruande vastuvõtmine ja kontrollimine keskuses</t>
  </si>
  <si>
    <t>3.6.2.7.</t>
  </si>
  <si>
    <t>Vajadusel täpsustatakse pangkonto numbrit keskuse raamatupidajaga</t>
  </si>
  <si>
    <t>3.6.3.</t>
  </si>
  <si>
    <t>Muud töötajatele makstavad kuluhüvitised</t>
  </si>
  <si>
    <t>3.6.3.1.</t>
  </si>
  <si>
    <t>3.6.3.2.</t>
  </si>
  <si>
    <t>3.6.3.3.</t>
  </si>
  <si>
    <t>Iga kinnitaja kinnitab taotluse  hiljemalt  saamisele järgneval tööpäeval</t>
  </si>
  <si>
    <t>3.6.3.4.</t>
  </si>
  <si>
    <t>Oma töötajatele maksmisele kuuluvate hüvitiste dokumentide saatmine keskusesse</t>
  </si>
  <si>
    <t>3.6.3.5.</t>
  </si>
  <si>
    <t>Oma töötajatele maksmisele kuuluvate hüvitiste dokumentide vastuvõtmine ja kontrollimine keskuses</t>
  </si>
  <si>
    <t>3.6.3.6.</t>
  </si>
  <si>
    <t>3.6.3.7.</t>
  </si>
  <si>
    <t>5 tööpäeva jooksul dokumentide keskusesse saabumisest</t>
  </si>
  <si>
    <t>3.7.1.1.</t>
  </si>
  <si>
    <t>Rahastamise otsuse saamisel</t>
  </si>
  <si>
    <t>3.7.1.2.</t>
  </si>
  <si>
    <t>3.7.1.3.</t>
  </si>
  <si>
    <t xml:space="preserve">Väljamaksetaotluse kontrolliprotseduuride läbimise järgselt </t>
  </si>
  <si>
    <t>3.7.1.4.</t>
  </si>
  <si>
    <t>SFOS vaatamise õiguse andmine/muutmine/sulgemine keskusele</t>
  </si>
  <si>
    <t>Esimesel võimalusel ja vastavalt vajadusele</t>
  </si>
  <si>
    <t>3.7.1.5.</t>
  </si>
  <si>
    <t>Toetuste andmisega seotud dokumentide saatmine keskusele</t>
  </si>
  <si>
    <t>Järgmisel tööpäeval peale väljamaksetaotluse aksepteerimist.</t>
  </si>
  <si>
    <t>3.7.1.6.</t>
  </si>
  <si>
    <t>Toetuse laekumisega seotud dokumentide saatmine</t>
  </si>
  <si>
    <t>Järgmise kuu kohta jooksva kuu 23.kuupäevaks</t>
  </si>
  <si>
    <t>3.7.1.7.</t>
  </si>
  <si>
    <t>Väljamaksetaotluse saamisest järgmisel tööpäeval ja kuu jooksul igapäevaselt vastavalt toetuste konto rahalistele liikumistele.</t>
  </si>
  <si>
    <t>3.7.1.8.</t>
  </si>
  <si>
    <t>3.7.1.9.</t>
  </si>
  <si>
    <t>Sihtfinantseerimise teatise saatmine toetuse saajale/saamine toetuse saajalt</t>
  </si>
  <si>
    <t>Hiljemalt 2 tööpäeva enne saldoandmiku esitamise tähtaega.</t>
  </si>
  <si>
    <t>3.7.1.10.</t>
  </si>
  <si>
    <t>Keskuse raamatupidaja saadab e-postiga teatise Rahandusministeeriumile rakendusüksuses kuu jooksul vahendatud struktuuritoetuste kannete kohta. Vajadusel suhtleb Rahandusministeeriumiga ja korrigeerib kannete perioodi.</t>
  </si>
  <si>
    <t>3.7.1.11.</t>
  </si>
  <si>
    <t>Toetustega seotud tagasinõuded (struktuuritoetuste rakendusüksused/rakendusasutus)</t>
  </si>
  <si>
    <t>Dokumendite saamise järgsel tööpäeval</t>
  </si>
  <si>
    <t>3.7.2.1.</t>
  </si>
  <si>
    <t>3.7.2.2.</t>
  </si>
  <si>
    <t>3.7.2.3.</t>
  </si>
  <si>
    <t>3.7.2.4.</t>
  </si>
  <si>
    <t>3.7.2.5.</t>
  </si>
  <si>
    <t>3.7.2.6.</t>
  </si>
  <si>
    <t>Keskuse raamatupidaja kannab toetuse summa saajale. Toetuse tagasinõude laekumist kontrollib asutus BO arundluse kaudu, vajadusel täpsustab keskuse raamatupidajaga. Asutus saadab  toetuse saajale meeldetuletusi e-posti teel, saates koopia meeldetuletusest keskuse raamatupidajale.</t>
  </si>
  <si>
    <t>3.7.2.7.</t>
  </si>
  <si>
    <t>Toetuste aruannete esitamise jälgmine</t>
  </si>
  <si>
    <t>4.1.1.1.</t>
  </si>
  <si>
    <t xml:space="preserve">Autoregistri toimingute eest võetavad lõivud ja muud tasud, nende laekumised ja tagasikanded kajastatakse MA infosüsteemis ARIS. </t>
  </si>
  <si>
    <t>4.1.1.2.</t>
  </si>
  <si>
    <t>Hiljemalt aruandekuule järgneva kuu 5. tööpäeval</t>
  </si>
  <si>
    <t>4.1.1.3.</t>
  </si>
  <si>
    <t>4.1.1.4.</t>
  </si>
  <si>
    <t>4.1.2.1.</t>
  </si>
  <si>
    <t>4.1.2.2.</t>
  </si>
  <si>
    <t xml:space="preserve">Makseteatiste koostamine </t>
  </si>
  <si>
    <t>Makseteatiste koostamise ja laekumise tähtajad vastavalt Meresõiduohutuse Seadusele</t>
  </si>
  <si>
    <t>4.1.2.3.</t>
  </si>
  <si>
    <t>4.1.2.4.</t>
  </si>
  <si>
    <t>4.1.3.1.</t>
  </si>
  <si>
    <t>4.1.3.2.</t>
  </si>
  <si>
    <t>4.1.3.3.</t>
  </si>
  <si>
    <t>4.1.3.4.</t>
  </si>
  <si>
    <t>Hiljemalt aruandekuule järgneva kuu 10. tööpäeval</t>
  </si>
  <si>
    <t>4.1.3.5.</t>
  </si>
  <si>
    <t>Hiljemalt aruande saamisele järgneval  2  tööpäeval</t>
  </si>
  <si>
    <t xml:space="preserve">4.1.4. </t>
  </si>
  <si>
    <t>4.1.4.1.</t>
  </si>
  <si>
    <t>4.1.4.2.</t>
  </si>
  <si>
    <t>4.1.4.3.</t>
  </si>
  <si>
    <t>Trahvid, v.a eraldi infosüsteemide kaudu (vt p 4.1)</t>
  </si>
  <si>
    <t>Trahviotsuste vormistamine, trahvi asendus-karistusega asendamise otsuste vormistamine ja nende edastamine keskusele</t>
  </si>
  <si>
    <t xml:space="preserve">Kokkuleppel võib asutus esitada määratud kuus määratud trahvide kohta kuuaruandluse </t>
  </si>
  <si>
    <t>Trahvinõuete laekumiste kajastamine</t>
  </si>
  <si>
    <t>Hiljemalt  laekumisele järgneval tööpäeval</t>
  </si>
  <si>
    <t>4.2.3.</t>
  </si>
  <si>
    <t>Trahvinõuete haldamine asutuses</t>
  </si>
  <si>
    <t>Trahvinõuete üle arvestuse pidamine toimub asutuses vastavalt asutuses kehtestatud korrale. Laekumata trahvinõudeid raamatupidamises bilansis ei kajastata.</t>
  </si>
  <si>
    <t>4.2.4.</t>
  </si>
  <si>
    <t>Asutus tegeleb trahvide sissenõudmisega, võttes aluseks asutuses peetavad trahvide aruandluse andmed.Vajadusel täpsustatakse laekumise andmeid keskuse raamatupidajaga.</t>
  </si>
  <si>
    <t>4.2.5.</t>
  </si>
  <si>
    <t>Võlaõiguslike lepingute alusel määratud leppetrahvide kajastamine</t>
  </si>
  <si>
    <t>VÕL alusel määratud trahvide kohta koostatakse keskuses arved ja menetletakse vastavalt punktile 4.7.</t>
  </si>
  <si>
    <t>E-riigikassa kontode kasutamine riigilõivude laekumise jälgimiseks</t>
  </si>
  <si>
    <t>Keskuse raamatupidaja  kajastab riigilõivud kassapõhiselt e-riigikassa väljavõtte alusel koondkandega iga kuu kohta tehingupartnerite lõikes. Vajadusel täpsustab andmeid asutusega.</t>
  </si>
  <si>
    <t>Hiljemalt järgmise kuu 10 tööpäeval</t>
  </si>
  <si>
    <t>MKM-is riigilõivude tagastamise maksekorralduste koostamise õigus on antud majandustegevuse registri töötajale riigilõivude tagastamiseks.</t>
  </si>
  <si>
    <t>4.3.4.</t>
  </si>
  <si>
    <t>4.3.5.</t>
  </si>
  <si>
    <t>4.3.6.</t>
  </si>
  <si>
    <t>Keskuse raamatupidaja võrdleb saldoandmike infosüsteemis saldosid teiste tehingupartneritega. Vahede korral selgitatakse ja parandatakse need koostöös asutusega.</t>
  </si>
  <si>
    <t>TJA makseteatiste kajastamine keskuses</t>
  </si>
  <si>
    <t>Hiljemalt saamise järgsel 2 tööpäeval</t>
  </si>
  <si>
    <t>Tulude vastuvõtmine sularahas, inkasseerimise ja kassaraamatu pidamine ja selle kohta aruande esitamine keskusele toimub vastavalt p. 5.7 (kassaaruanne saadetakse keskusele ja alusdokumendid jäävad asutusse).</t>
  </si>
  <si>
    <t>Aruandekuule järgneva kuu 5 tööpäeval</t>
  </si>
  <si>
    <t xml:space="preserve">Kui klient on asutusele teada andnud oma tegevuse lõpetamisest, nime või kontaktandmete muutmisest jms, teavitab asutus keskust sellest e-posti teel. </t>
  </si>
  <si>
    <t>Lepingute, hinnakirjade ja muu perioodiliselt kasutatava informatsiooni edastamine keskusele</t>
  </si>
  <si>
    <t>Igakuiste arvete korral arvestuskuule järgneva kuu 6. tööpäevaks, ülejäänud koheselt vastavalt lepingule või tellimusele</t>
  </si>
  <si>
    <t>Lepingutes määratud tähtaegadel või  hiljemalt 7 päeva pärast peale teenuse või kauba üleandmise tehingu tähtaega. MA veolubade eest esitatakse arved jooksvalt.</t>
  </si>
  <si>
    <t>4.7.5.</t>
  </si>
  <si>
    <t>Müügiarvete laekumised</t>
  </si>
  <si>
    <t>4.8.</t>
  </si>
  <si>
    <t>Saadud toetused (välis-ja kodumaised ) ja sildfinantseerimine</t>
  </si>
  <si>
    <t>4.8.1.</t>
  </si>
  <si>
    <t>4.8.2.</t>
  </si>
  <si>
    <t>4.8.3.</t>
  </si>
  <si>
    <t>4.8.4.</t>
  </si>
  <si>
    <t>4.8.5.</t>
  </si>
  <si>
    <t>Toetuse kuludokumendid</t>
  </si>
  <si>
    <t>Kehtestatud tähtaegadel</t>
  </si>
  <si>
    <t>4.8.6.</t>
  </si>
  <si>
    <t>Saadud toetuste ja toetuse saamise nõuete kajastamine</t>
  </si>
  <si>
    <t>4.8.7.</t>
  </si>
  <si>
    <t>Kasutatud toetuste teatised toetuse andjale</t>
  </si>
  <si>
    <t>Keskuse raamatupidaja saadab teatise toetuste arvel tehtud kulutuste kohta toetuse andjale, kui tegemist on tehingupartneriga riigiaruandluse mõistes.Teatis saadetakse e-postiga.</t>
  </si>
  <si>
    <t>Väljamaksetaotluste/aruandluse  edastamine keskusele</t>
  </si>
  <si>
    <t>4.8.9.</t>
  </si>
  <si>
    <t>4.8.10.</t>
  </si>
  <si>
    <t>4.8.11.</t>
  </si>
  <si>
    <t>Toetustega seotud tagasinõude arvelevõtmine ja tasumine</t>
  </si>
  <si>
    <t>4.8.12.</t>
  </si>
  <si>
    <t>Toetuse andja poolt aksepteeritud väljamaksetaotlus/aruanne</t>
  </si>
  <si>
    <t>4.9.</t>
  </si>
  <si>
    <t>4.9.1.</t>
  </si>
  <si>
    <t>4.9.2.</t>
  </si>
  <si>
    <t>4.9.4.</t>
  </si>
  <si>
    <t>4.9.5.</t>
  </si>
  <si>
    <t xml:space="preserve">Kinnipidamisele kuuluvate  summade teavitamine </t>
  </si>
  <si>
    <t>4.9.6.</t>
  </si>
  <si>
    <t>4.10.</t>
  </si>
  <si>
    <t>4.10.1.</t>
  </si>
  <si>
    <t>4.10.2.</t>
  </si>
  <si>
    <t>4.10.3.</t>
  </si>
  <si>
    <t>Vastavalt tehingute tähtaegadele</t>
  </si>
  <si>
    <t>4.10.4.</t>
  </si>
  <si>
    <t>4.10.5.</t>
  </si>
  <si>
    <t>4.11.</t>
  </si>
  <si>
    <t>4.11.1.</t>
  </si>
  <si>
    <t>4.11.2.</t>
  </si>
  <si>
    <t>4.11.3.</t>
  </si>
  <si>
    <t>Keskus saadab infot asutusele kord kuus. Asutus saadab keskusele infot selle tekkimisel.</t>
  </si>
  <si>
    <t>Asutusel pidevalt võimalik jälgida nõuete seisusid BO aruandluse kaudu.</t>
  </si>
  <si>
    <t>4.11.4.</t>
  </si>
  <si>
    <t>4.11.5.</t>
  </si>
  <si>
    <t xml:space="preserve">Ebatõenäoliselt laekuvaks kandmisele kuuluvad nõuded </t>
  </si>
  <si>
    <t>Kvartalile järgneva kuu 25. kuupäevaks</t>
  </si>
  <si>
    <t>4.11.6.</t>
  </si>
  <si>
    <t>4.11.7.</t>
  </si>
  <si>
    <t>4.11.8.</t>
  </si>
  <si>
    <t xml:space="preserve">Aruandeaastale järgneva aasta 31. jaanuariks </t>
  </si>
  <si>
    <t>4.11.9.</t>
  </si>
  <si>
    <t>4.11.10.</t>
  </si>
  <si>
    <t>E-riigikasssa kontode vajadus selgitatakse keskuse ja asutuse koostöös.</t>
  </si>
  <si>
    <t>Keskus edastab taotluse riigikassale.</t>
  </si>
  <si>
    <t xml:space="preserve">Keskus  prognoosib vajalikke rahavoogusid ja sisestab broneeringud e-riigikassa süsteemi. </t>
  </si>
  <si>
    <t>5.3.3.</t>
  </si>
  <si>
    <t xml:space="preserve">Asutus esitab keskuse raamatupidajale vabas vormis teate e-posti teel maksmisele kuuluvate summade kohta, kui ülekanne peab toimuma lähema kolme päeva jooksul, kuid keskus pole ülekande vajadusest veel teadlik. Selline vajadus võib tekkida erandjuhtudel. Teates märgitakse summa, valuuta, maksetähtaeg ja info, kas ülekanne on e-riigikassa sisene või väline.  </t>
  </si>
  <si>
    <t>5.4.</t>
  </si>
  <si>
    <t>5.4.1.</t>
  </si>
  <si>
    <t>5.4.2.</t>
  </si>
  <si>
    <t>5.4.3.</t>
  </si>
  <si>
    <t>5.5.</t>
  </si>
  <si>
    <t>5.5.1.</t>
  </si>
  <si>
    <t>5.5.2.</t>
  </si>
  <si>
    <t>5.5.3.</t>
  </si>
  <si>
    <t xml:space="preserve">Kui keskuses puudub info laekunud summa kohta, saadetakse järelpärimine e-postiga asutustele. Laekumised, mille osas ei ole 2 aasta jooksul toimingut teostatud, kajastatakse keskuse poolt tuludena. </t>
  </si>
  <si>
    <t>5.5.4.</t>
  </si>
  <si>
    <t>5.5.5.</t>
  </si>
  <si>
    <t>5.6.</t>
  </si>
  <si>
    <t>5.6.1.</t>
  </si>
  <si>
    <t>5.6.2.</t>
  </si>
  <si>
    <t>5.6.3.</t>
  </si>
  <si>
    <t>5.6.4.</t>
  </si>
  <si>
    <t>5.7.</t>
  </si>
  <si>
    <t>5.7.1.</t>
  </si>
  <si>
    <t>5.7.2.</t>
  </si>
  <si>
    <t>5.7.3.</t>
  </si>
  <si>
    <t>5.7.4.</t>
  </si>
  <si>
    <t>6.1.1.</t>
  </si>
  <si>
    <t>6.1.1.1.</t>
  </si>
  <si>
    <t>6.1.2.</t>
  </si>
  <si>
    <t>6.1.2.1.</t>
  </si>
  <si>
    <t>Ostuarve/üleandmis-vastuvõtmisakti kontrollimisel ja kinnitamisel asutuses</t>
  </si>
  <si>
    <t>Kui põhivara kaardi avab keskuse raamatupidaja, siis peab asutus edastama keskusele täieliku informatsiooni varakaardi andmete täitmiseks.</t>
  </si>
  <si>
    <t>6.1.2.2.</t>
  </si>
  <si>
    <t>Kui põhivara on olemasoleva komplekti osa, avatakse põhivara alamkaart ja seotakse see põhivara komplektiga-peakaardiga.</t>
  </si>
  <si>
    <t>6.1.2.3.</t>
  </si>
  <si>
    <t>6.1.2.4.</t>
  </si>
  <si>
    <t>6.1.2.5.</t>
  </si>
  <si>
    <t>6.1.3.</t>
  </si>
  <si>
    <t>6.1.3.1.</t>
  </si>
  <si>
    <t>6.1.3.2.</t>
  </si>
  <si>
    <t>Poolelioleva põhivara kasutusse võtmise akti koostamine</t>
  </si>
  <si>
    <t>6.1.3.3.</t>
  </si>
  <si>
    <t>6.1.4.</t>
  </si>
  <si>
    <t>6.1.4.1.</t>
  </si>
  <si>
    <t>6.1.4.2.</t>
  </si>
  <si>
    <t>6.1.4.3.</t>
  </si>
  <si>
    <t>6.1.4.4.</t>
  </si>
  <si>
    <t>Keskuse raamatupidaja koostab varade müügi kohta müügiarve (vt p 4.7).</t>
  </si>
  <si>
    <t>6.1.5.</t>
  </si>
  <si>
    <t>6.1.5.1.</t>
  </si>
  <si>
    <t>6.1.5.2.</t>
  </si>
  <si>
    <t>6.1.5.3</t>
  </si>
  <si>
    <t>Põhivara kandmine kinnisvara registrisse</t>
  </si>
  <si>
    <t>6.1.6.</t>
  </si>
  <si>
    <t>6.1.6.1.</t>
  </si>
  <si>
    <t>6.1.6.2.</t>
  </si>
  <si>
    <t>Aastainventuuri tulemuste esitamisel või vajadusel jooksvalt</t>
  </si>
  <si>
    <t>6.2.1.</t>
  </si>
  <si>
    <t>6.2.1.1.</t>
  </si>
  <si>
    <t>Väheväärtusliku vara klassid ja arvelevõtmise piirmäärad on kinnitatud valitsemisala raamatupidamise sise-eeskirjas.
Asutus esitab keskusele ettepaneku uue vara klassi loomiseks või piirmäärade muutmiseks e-posti teel.</t>
  </si>
  <si>
    <t>6.2.1.2.</t>
  </si>
  <si>
    <t>6.2.2.</t>
  </si>
  <si>
    <t>6.2.2.1.</t>
  </si>
  <si>
    <t>6.2.2.2.</t>
  </si>
  <si>
    <t>Väheväärtusliku vara soetuse andmete edastamine keskusele</t>
  </si>
  <si>
    <t>6.2.2.3.</t>
  </si>
  <si>
    <t>6.2.3.</t>
  </si>
  <si>
    <t>6.2.3.1.</t>
  </si>
  <si>
    <t>6.2.3.2.</t>
  </si>
  <si>
    <t>6.2.4.</t>
  </si>
  <si>
    <t>6.2.4.1.</t>
  </si>
  <si>
    <t>6.2.5.</t>
  </si>
  <si>
    <t>6.2.5.1.</t>
  </si>
  <si>
    <t>6.3.1.</t>
  </si>
  <si>
    <t>6.3.2.</t>
  </si>
  <si>
    <t>7.3.</t>
  </si>
  <si>
    <t>7.4.</t>
  </si>
  <si>
    <t>Asutuse autode kasutamise maksustamine erisoodustusena</t>
  </si>
  <si>
    <t>7.5.</t>
  </si>
  <si>
    <t xml:space="preserve">Keskus jälgib perioodiliselt käibemaksukohustuslaseks arvelevõtmise vajadust, koostab vajadusel vastava avalduse ja lepib asutusega kokku käibemaksukohustuslaseks arvelevõtmise või arvelt kustutamise korraldamise. </t>
  </si>
  <si>
    <t>7.6.</t>
  </si>
  <si>
    <t>7.7.</t>
  </si>
  <si>
    <t>Keskus koostab aruande (INF 14) asutuses arvestusaastal isikliku sõiduauto ametisõitudeks kasutamise eest makstud hüvitiste kohta ja sisestab e-maksuameti infosüsteemi.</t>
  </si>
  <si>
    <t>Asutus teeb keskusele ettepanekuid valitsemisala raamatupidamise sise-eeskirja täiendamiseks ja muutmiseks.</t>
  </si>
  <si>
    <t>Raamatupidamisõiendite koostamine ja kinnitamine</t>
  </si>
  <si>
    <t>Keskuse raamatupidaja koostab vajadusel raamatupidamisõiendi, mille kinnitab valitsemisala pearaamatupidaja või tema poolt volitatud isik.</t>
  </si>
  <si>
    <t>8.2.2.</t>
  </si>
  <si>
    <t>8.2.3.</t>
  </si>
  <si>
    <t>Materiaalse ja immateriaalse vara, kinnisvarainvesteeringute  aastainventuur</t>
  </si>
  <si>
    <t>Inventuuri käskkirja koostamine ja selle edastamine keskusele</t>
  </si>
  <si>
    <t>9.1.2.</t>
  </si>
  <si>
    <t>Inventuuri lõppakti  koostamise kuupäeval</t>
  </si>
  <si>
    <t>Kui asutusel puudub vajadus või võimalus varade elektrooniliseks inventeerimiseks, siis teostatakse inventuur muul viisil, mis on sobilik varade olemasolu ja seisukorra kontrollimiseks.</t>
  </si>
  <si>
    <t>9.1.4.</t>
  </si>
  <si>
    <t>Teede inventuur Maanteeametis</t>
  </si>
  <si>
    <t>Teede inventeerimine viiakse läbi lõpetamata teeehituse objektide inventuuri järgselt.</t>
  </si>
  <si>
    <t>9.1.5.</t>
  </si>
  <si>
    <t>Maanteeametis lõpetamata ehituse inventuur viiakse läbi Maanteeameti inventeerimiskomisjoni poolt. Võrdlused teostatakse lõpetamata objekti/projekti/lepingu põhiselt,  aluseks on SAP BO aruandlusest varade aruanne lõpetamata ehituse kaartide saldode kohta. Inventuuri akt koostatakse ja kinnitatakse asutuse poolt ning edastatakse keskusele (vt p.9.1.2.)</t>
  </si>
  <si>
    <t>Inventuuri lõppakti  koostamise kuupäevaks</t>
  </si>
  <si>
    <t>9.1.6.</t>
  </si>
  <si>
    <t>Lõpetamata ehituse ja etapiviisiliselt soetatud varade inventuur</t>
  </si>
  <si>
    <t>9.1.7.</t>
  </si>
  <si>
    <t>Peale inventuuriaktide kinnitamist</t>
  </si>
  <si>
    <t>9.1.8.</t>
  </si>
  <si>
    <t>Bilansikontode saldode inventuuri läbiviimine</t>
  </si>
  <si>
    <t>Inventuuritulemuste arvestamine</t>
  </si>
  <si>
    <t>9.3.3.</t>
  </si>
  <si>
    <t xml:space="preserve">Bilansiväliselt arvestatava väheväärtusliku vara ja kasutusrendile võetud ja antud vara inventeerimine </t>
  </si>
  <si>
    <t>9.4.</t>
  </si>
  <si>
    <t>9.4.1.</t>
  </si>
  <si>
    <t>Asutuse sularahakassa eest vastav isik kontrollib kassa jääki, tehes kontrolli kohta märke kassa jääki kajastavale dokumendile (kassaraamatu väljatrükile).</t>
  </si>
  <si>
    <t>9.4.2.</t>
  </si>
  <si>
    <t>Iga tööpäeva lõpu seisuga või kontode korral, mille liikumisi kajastatakse koondkandega kord kuus,  kuu lõpu seisuga.</t>
  </si>
  <si>
    <t>9.4.3.</t>
  </si>
  <si>
    <t>9.4.4.</t>
  </si>
  <si>
    <t>Saldoandmikud</t>
  </si>
  <si>
    <t>10.1.1.</t>
  </si>
  <si>
    <t>Saldoandmiku koostamine ja kontrollimine</t>
  </si>
  <si>
    <t>Keskus koostab ja sisestab igakuiselt saldoandmiku Rahandusministeeriumi saldoandmike infosüsteemi ja teostab tehingupartnerite võrdlusi ja muid kontrolliprotseduure.</t>
  </si>
  <si>
    <t>Majandusaasta aruanne</t>
  </si>
  <si>
    <t>10.2.1.</t>
  </si>
  <si>
    <t>Ministeerium koostab majandusaasta aruande kogu valitsemisala kohta</t>
  </si>
  <si>
    <t>10.2.2.</t>
  </si>
  <si>
    <t>Asutus koostab tegevusaruande ja esitab ministeeriumile, ministeerium koostab tegevusaruande kogu valitsemisala kohta majandusaasta aruande  koostamisel.</t>
  </si>
  <si>
    <t>10.2.3.</t>
  </si>
  <si>
    <t>Eelarve täitmise aruande koostamine</t>
  </si>
  <si>
    <t>10.2.4.</t>
  </si>
  <si>
    <t>Keskus koostab raamatupidamise aastaaruande.</t>
  </si>
  <si>
    <t>10.2.5.</t>
  </si>
  <si>
    <t>10.3.</t>
  </si>
  <si>
    <t>10.3.1.</t>
  </si>
  <si>
    <t>10.3.2.</t>
  </si>
  <si>
    <t>INTRASTATi aruanne</t>
  </si>
  <si>
    <t>11.</t>
  </si>
  <si>
    <t>11.1.</t>
  </si>
  <si>
    <t>Vastavalt  kehtestatud arhiveerimise korrale</t>
  </si>
  <si>
    <t>11.2.</t>
  </si>
  <si>
    <t>12.</t>
  </si>
  <si>
    <t>Volitused esindamiseks</t>
  </si>
  <si>
    <t>Asutuse esindamine raamatupidamisalastes toimingutes</t>
  </si>
  <si>
    <t xml:space="preserve">Keskus esindab asutust teiste isikute või riigiasutuste ees raamatupidamisalastes küsimustes, mis on seotud  raamatupidamise  toimingutega: asutuse nõuete ja kohustuste võrdlused lepingupartneritega, Maksu-ja Tolliametiga ning muude asutustega, kellele esitatakse asutuse aruandlust.  </t>
  </si>
  <si>
    <t>Asutus võib anda esindamise volitusi keskusele vastvalt täiendavale vajadusele</t>
  </si>
  <si>
    <t>Toetuse eelarve avamise taotlus</t>
  </si>
  <si>
    <t>nr</t>
  </si>
  <si>
    <t>kuupäev</t>
  </si>
  <si>
    <t xml:space="preserve">Toetus (Grant) </t>
  </si>
  <si>
    <t>Eelarve liik (ja objekt)</t>
  </si>
  <si>
    <t xml:space="preserve">Kinnipidamised oma töötajatelt </t>
  </si>
  <si>
    <t>Järgmise arvega või kuu aja möödumisel maksetähtajast</t>
  </si>
  <si>
    <t>Väljamaksetaotluste koostamine ja edastamine toetuse andjale</t>
  </si>
  <si>
    <t>Hiljemalt aruandekuule järgneva kuu 10. kuupäeval</t>
  </si>
  <si>
    <t>10000003</t>
  </si>
  <si>
    <t>Kassa (ATM)</t>
  </si>
  <si>
    <t>10008003</t>
  </si>
  <si>
    <t>Raha teel (ATM)</t>
  </si>
  <si>
    <t>10050000</t>
  </si>
  <si>
    <t>eRK vahek-ga kontod</t>
  </si>
  <si>
    <t>e-riigikassa kontod vahekontoga</t>
  </si>
  <si>
    <t>10050300</t>
  </si>
  <si>
    <t>100503</t>
  </si>
  <si>
    <t>eRK vahekonto</t>
  </si>
  <si>
    <t>e-riigikassa vahekonto</t>
  </si>
  <si>
    <t>10300001</t>
  </si>
  <si>
    <t>D Nõuded välistest s</t>
  </si>
  <si>
    <t>Nõuded välistest süsteemidest ostjate vastu (va põ</t>
  </si>
  <si>
    <t>10399010</t>
  </si>
  <si>
    <t>Muud ettem tul per</t>
  </si>
  <si>
    <t>20200003</t>
  </si>
  <si>
    <t>Autoritasu</t>
  </si>
  <si>
    <t>Autoritasu võlgnevused</t>
  </si>
  <si>
    <t>20302003</t>
  </si>
  <si>
    <t>Üksikis tm</t>
  </si>
  <si>
    <t>Üksikisiku tulumaksu kohustus autoritasudelt</t>
  </si>
  <si>
    <t>45210000</t>
  </si>
  <si>
    <t>452100</t>
  </si>
  <si>
    <t>Tegevuse toetamiseks</t>
  </si>
  <si>
    <t>55000101</t>
  </si>
  <si>
    <t>Per väljaanded, ajal</t>
  </si>
  <si>
    <t>Perioodilised väljaanded, ajalehed, ajakirjad</t>
  </si>
  <si>
    <t>55000200</t>
  </si>
  <si>
    <t>550002</t>
  </si>
  <si>
    <t>Paljundusteenused</t>
  </si>
  <si>
    <t>55001130</t>
  </si>
  <si>
    <t>Postiteenused SD</t>
  </si>
  <si>
    <t>55005030</t>
  </si>
  <si>
    <t>Jur teenused SD</t>
  </si>
  <si>
    <t>Juriidilised teenused SD</t>
  </si>
  <si>
    <t>55009930</t>
  </si>
  <si>
    <t>Muud admin</t>
  </si>
  <si>
    <t>Muud admin kulud SD</t>
  </si>
  <si>
    <t>55030101</t>
  </si>
  <si>
    <t>Majutuskulud siseläh</t>
  </si>
  <si>
    <t>Majutuskulud - lühiaj siselähetused</t>
  </si>
  <si>
    <t>55030201</t>
  </si>
  <si>
    <t>Sõidukulud siselähet</t>
  </si>
  <si>
    <t>Sõidukulud - lühiaj siselähetused</t>
  </si>
  <si>
    <t>55030901</t>
  </si>
  <si>
    <t>Muud lähet kulud sis</t>
  </si>
  <si>
    <t>Muud lähetuste kulud - lühiaj siselähetused</t>
  </si>
  <si>
    <t>55132930</t>
  </si>
  <si>
    <t>Muud veesõid maj k S</t>
  </si>
  <si>
    <t>Muud veesõidukite majandamiskulud SD</t>
  </si>
  <si>
    <t>55150002</t>
  </si>
  <si>
    <t>Kontoritehnika</t>
  </si>
  <si>
    <t>Grant</t>
  </si>
  <si>
    <t>Hiljemalt aruandeaastale järgneva kuu 31. kuupäevaks</t>
  </si>
  <si>
    <t>Lisa 2.8</t>
  </si>
  <si>
    <t>Lisa 2.5</t>
  </si>
  <si>
    <t>Makseteatiste kohta tehtud kuuaruande ja saldode kontrollimine</t>
  </si>
  <si>
    <t>4.1.2.5.</t>
  </si>
  <si>
    <t>Hiljemalt aruannete sisestamisele järgneval 2  tööpäeval. Saldode võrdlemine aruandekuu järgneva kuu 15.kuupäeval</t>
  </si>
  <si>
    <t>Hiljemalt arvestuskuule järgneva kuu  7. päevaks</t>
  </si>
  <si>
    <t>RTIP - riigitöötaja iseteenindusportaal</t>
  </si>
  <si>
    <t>RTK - Riigi Tugiteenuste Keskus</t>
  </si>
  <si>
    <t>eAK - e-arvete menetluse infosüsteem, mida RTK vahendusel pakutakse riigiasutustele arvete menetlemiseks</t>
  </si>
  <si>
    <t>Keskus - RTK finantsarvestuse osakonna MKMi talitus, kes teostab finantsarvestust valitsemisala asutustele</t>
  </si>
  <si>
    <t>Menetlusringi läbinud dokument kantakse SAPi 2 tööpäeva jooksul</t>
  </si>
  <si>
    <t>Säilitamiseks ettenähtud tähtaegadeni</t>
  </si>
  <si>
    <t>Eelarveüksused, projektid, tulu- ja kuluüksused , kuluobjektid, muud juhtimisaruandluseks vajalikud arvestusobjektid</t>
  </si>
  <si>
    <t>Majandustehingute algdokumentide edastamine</t>
  </si>
  <si>
    <t>2 tööpäeva jooksul</t>
  </si>
  <si>
    <t>Esimesel võimalusel, üldjuhul 2 tööpäeva jooksul</t>
  </si>
  <si>
    <t>Kassapõhise eelarve täitmise aruanne  kontrollitud järgmise kuu 5. tööpäevaks. Tekkepõhise eelarve täitmise aruanne  kontrollitud järgmise kuu 25. kuupäevaks</t>
  </si>
  <si>
    <t>MM-i kasutavad asutused: keskus, RIA, MKM,VA. Vastavalt vajadusele võetakse kasutusele ka teistes asutustes</t>
  </si>
  <si>
    <t>Ostulepingute ja nende muudatuste registreerimine SAP ostumoodulis (MMis)</t>
  </si>
  <si>
    <t>Asutused instrueerivad tarnijaid eesmärgiga saada võimalikult suur arv ostuarveid pdf-failiga e-posti teel asutuse aadressil või  e-arvetena, kui tarnijal on e-arvete saatmise võimekus. Asutused määravad tarnijatega sõlmitavates lepingutes arvete esitamise tingimused vastavalt KMS-e § 37-s määratud tingimustele: tarnija on kohustatud väljastama kauba võõrandamise või teenuse osutamise korral arve 7 kalendripäeva jooksul, arvates kauba ostjale lähetamise või kättesaadavaks tegemise või teenuse osutamise päevast või maksustamisperioodi viimasest päevast. Arve tasumise  tingimused peavad reeglina andma võimaluse tasuda 14 kuni 30 päeva jooksul pärast kauba, teenuse või muu hüve saamist (RÜE § 15 lg 7).</t>
  </si>
  <si>
    <t>Ostuarvete menetlemine eAKs</t>
  </si>
  <si>
    <t>Asutuse kohustuseks on kontrollida/tagada vajalike rahaliste vahendite olemasolu ostuarvete tasumiseks kehtestatud arvestusobjektide ja eelarvete lõikes. Ostuarvele määratud arvestusobjektide (eelarveüksus, kuluüksus, projekt jms) majandusliku sisu ja kuluarvestuses kajastamise õigsuse eest vastutab asutus. Raamatupidaja kajastab ostuarve õiges kulude/vara tekkepõhisuse perioodis, lähtudes tehingu majandusliku sisu määramisel astutuse poolt esitatud arvestusobjektidest. Vt Lisa 2.1</t>
  </si>
  <si>
    <t>Arve sidumine lepingu ja ostutellimusega MMis</t>
  </si>
  <si>
    <t>Kui arve esitati kauba/teenuse eest, mille korral on nõutav SAPi sisestatud leping või ostutellimus, seotakse arve asutuse menetlusringis vastava lepingu või ostutellimusega. Vajadusel sisestatakse eelnevalt ka leping või ostutellimus.</t>
  </si>
  <si>
    <t>3.5.1.5.</t>
  </si>
  <si>
    <t>Lähetuse avansi ülekandmine RTIP kaudu</t>
  </si>
  <si>
    <t>Keskuse raamatupidaja kinnitab SAPis RTIPist tulnud avansi maksmise kirje. Lähetuse avanss kantakse töötaja pangakontole.</t>
  </si>
  <si>
    <t>Lähetuse korralduse saatmine keskusele, lähetuse ja koolitussündmuse koodide saatmine asutusele RTIP kaudu</t>
  </si>
  <si>
    <t>Menetlusringis määratakse viimaseks kinnitajaks keskuse raamatupidaja.</t>
  </si>
  <si>
    <t>Aruande õigsuse kontrollimise päeval</t>
  </si>
  <si>
    <t>3.5.2.10.</t>
  </si>
  <si>
    <t>Lähetuste moodulis seotakse avanss kuludega automaatselt kulukande salvestamisel.</t>
  </si>
  <si>
    <t>Majanduskulude avanssi on õigus saada töötaja taotluse korral ainult erandjuhtudel. Vajadusel määratakse asutuse poolt isikud, kellele antakse asutuse deebetkaardid. Avansi taotlus või deebetkaardi väljastamise korraldus saadetakse keskusele DHSi kaudu. Avansi taotlusele lisab finantstöötaja vajalikud arvestusobjektid. Keskuse raamatupidaja määratakse DHSis viimaseks kooskõlastajaks.</t>
  </si>
  <si>
    <t>Keskuse raamatupidaja sisestab avansi  SAPi ja kannab raha üle aruandva isiku pangakontole. DHSis olevale taotlusele lisab SAPi kirje numbri.</t>
  </si>
  <si>
    <t xml:space="preserve">Majanduskulude aruande kontrollimine </t>
  </si>
  <si>
    <t xml:space="preserve">Majanduskulude aruanne kinnitatakse DHSis. Asutuse finantstöötaja vastutab aruandes kajastatud andmete vastavuse eest lisatud kuludokumentidele ja lisatud arvestusobjektide õigsuse eest. </t>
  </si>
  <si>
    <t>Majanduskulude aruande viimaseks kinnitajaks DHSis märgitakse keskuse raamatupidaja.</t>
  </si>
  <si>
    <t xml:space="preserve">Keskuse raamatupidaja kontrollib aruandele  lisatud kuludokumentide alusel aruande  õigsust. Puuduste korral   raamatupidaja  ei kinnita dokumenti, vaid saadab täpsustavad küsimused finantstöötajale, suunates dokumendi tagasi kooskõlastamisele. </t>
  </si>
  <si>
    <t>Hiljemalt DHSi lingi saamisele järgneval tööpäeval</t>
  </si>
  <si>
    <t>Majanduskulude aruande sisestamine SAPi</t>
  </si>
  <si>
    <t>Keskuse raamatupidaja sisestab andmed SAPi, sidudes kanded  arvestusobjektide tunnustega. Vajadusel teostab maksuarvestuse. Raamatupidaja lisab DHSis olevale aruandele SAPi kirje numbri ja kinnitab/kooskõlastab DHSis majanduskulude aruande.</t>
  </si>
  <si>
    <t>Kulud hüvitatakse töötaja pangakontole. Majandusavansi olemasolul tehakse tasaarveldus ning hüvitatakse ülekulu. Jääk kuulub töötaja poolt tagastamisele v. a aruandekohustuslased, kellel on õigus jääki kasutada järgnevate majanduskulude katteks. Jäägi tagastamise vajaduse kohta esitab asutuse finantstöötaja e-postiga  töötajale nõude jäägi summa tagastmise kohta, märkides, missugusele pangakontole summa tuleb tagastada. Sama teatise koopia edastatakse keskuse raamatupidajale.</t>
  </si>
  <si>
    <t>Selgitustes kindlasti märkida, kui on tegemist erisoodustuse kuludega.</t>
  </si>
  <si>
    <t xml:space="preserve">Kulude hüvitamise taotlus kinnitatakse DHSis. Asutuse finantstöötaja vastutab aruandes kajastatud andmete vastavuse eest lisatud kuludokumentidele ja  arvestusobjektide õigsuse eest. </t>
  </si>
  <si>
    <t>Taotluse viimaseks kinnitajaks DHSis märgitakse keskuse raamatupidaja.</t>
  </si>
  <si>
    <t xml:space="preserve">Keskuse raamatupidaja kontrollib taotlust ja sellele lisatud kuludokumentide  õigsust . Puuduste korral   raamatupidaja  ei kinnita dokumenti, vaid saadab täpsustavad küsimused finantstöötajale, suunates dokumendi tagasi kooskõlastamiseks. </t>
  </si>
  <si>
    <t>Keskuse raamatupidaja sisestab andmed SAPi, sidudes kanded  arvestusobjektide tunnustega. Vajadusel teostab maksuarvestused. Raamatupidaja lisab DHSis olevale taotlusele SAPi kirjenumbri ja kinnitab/kooskõlastab DHSis kulude hüvitamise taotluse.</t>
  </si>
  <si>
    <t xml:space="preserve">Keskuse raamatupidaja teeb  kulude hüvitamise väljamakse töötaja pangakontole. </t>
  </si>
  <si>
    <t>Hiljemalt järgmisel tööpäeval taotluse DHSis kinnitamisest</t>
  </si>
  <si>
    <t xml:space="preserve">Toetuste andmise aluseks on EL struktuuritoetuse taotluse rahastamise otsus (korraldus), kus on fikseeritud rahastamise proportsioonid (toetus ja kaasfinantseerimine) ja toetuse saaja. Vastav dokument registreeritakse DHSis. </t>
  </si>
  <si>
    <t>Toetuste koodide taotlemine ja sisestamine</t>
  </si>
  <si>
    <t>Keskuse raamatupidaja esitab  e-posti teel toetuse saajale teatise (kui tegemist on tehingupartneriga) raamatupidamiskannete kohta, mis on kajastatud tekkepõhiselt kuu lõikes. Keskuse raamatupidaja võrdleb oma raamatupidamise kandeid toetuse saaja andmetega ja vajadusel teostab korrigeerimised.</t>
  </si>
  <si>
    <t>Raamatupidamisandmete ja SFOSi võrdlemine</t>
  </si>
  <si>
    <t>Kui toetus kajastati ettemaksena, mis suletakse aruande saamisel, jälgib asutus toetuse saajate aruannete esitamise tähtaegu ja saadab  vajadusel e-postiga meeldetuletusi  aruande väljanõudmiseks. Astus vastutab aruannete saamise tähtaegsuse ja aruannetes kajastatud andmete õigsuse eest vastavalt sõlmitud sihtfinantseerimise/toetuse andmise lepingule.</t>
  </si>
  <si>
    <t xml:space="preserve">Keskuse raamatupidaja kajastab trahvinõuded nende laekumisel. Vastavalt  ÜE § 22 ei kajastata trahvinõudeid bilansis varem, kui laekumine on kindel, st kui trahv on reaalselt laekunud. </t>
  </si>
  <si>
    <t>Asutus taotleb keskuselt e-riigikassa riigilõivu kontode vaatamisõigused töötajatele, kes ametijuhendi järgselt riigilõivuga maksustatavaid teenuseid osutavad. Asutus jälgib, et toimingu tegemiseks ajaks  oleks vastav lõiv laekunud.</t>
  </si>
  <si>
    <t>Püsiandmed SAPis</t>
  </si>
  <si>
    <t>Hiljemalt 3 tööpäeva enne arve väljastamise tähtaega</t>
  </si>
  <si>
    <t>Müügiarved, kahjunõude arved SAPis</t>
  </si>
  <si>
    <t>Asutused arvete koostamiseks esitatavates andmetes märgivad ka kliendi e-posti aadressi.</t>
  </si>
  <si>
    <t>Asutuses menetletakse toetuse kuludokumente vastavalt nende vormile tavalises korras (ostuarved, lähetuskulu aruanded jms), märkides nendele vastava toetusega seotud arvestusobjektide koodid ja finantseerimise jaotuse %.</t>
  </si>
  <si>
    <t>Kui väljamaksetaotlusele või aruandele, mis esitatakse toetuse andjale, tuleb lisada väljamaksete alusdokumendid, siis asutuse töötaja, kellel on  e-riigikassa konto vaatamise õigus, võtab need  e-riigikassast ja lisab taotlusele.</t>
  </si>
  <si>
    <t>Keskuse raamatupidaja, saades asutuse poolt toetuse andjale esitatud väljamaksetaotluse/aruande, võrdleb raamatupidamisarvestuses kajastatud projektiga seotud andmeid ja vajadusel teeb korrigeerimiskanded, küsides asutuse finantstöötajalt täiendavat informatsiooni kulude abikõlbulikkuse või mitteabikõlbulikkuse kohta.</t>
  </si>
  <si>
    <t>Asutus saab toetuse andjalt informatsiooni toetuse väljamaksmise/aruande aksepteerimise kohta, registreerib selle DHSis ja saadab keskuse raamatupidajale, kes võrdleb raamatupidamisarvestuses kajastatud nõuet väljamaksetaotluse andmetega. Vajadusel tehakse raamatupidamisarvestuses korrigeerimise kanded.</t>
  </si>
  <si>
    <t>Asutuse finantstöötaja saadab laekunud tagatiste arvestusobjektide koodid raamatupidajale e-postiga.</t>
  </si>
  <si>
    <t xml:space="preserve">Kui keskuse raamatupidaja on kohustatud nõuete laekumist jälgima, siis asutusele edastatakse info selle kohta, kellele on  saadetud meeldetuletuskirjad. Asutus otsustab nõude sissenõudmise kohtutäituri või kohtu kaudu, andes selle kohta infot keskuse raamatupidajale e-posti teel. </t>
  </si>
  <si>
    <t>Lootusetuks kandmisele kuuluvate nõuete kohta alginfo edastamine</t>
  </si>
  <si>
    <t>Keskus avab e-riigikassas asutuste teenindamiseks vajalikud kontod.</t>
  </si>
  <si>
    <t>Asutus edastab keskusele e-posti teel teatise e-riigikassa kontode kasutajaõiguste saamiseks vastavalt riigi kassalise teenindamise eeskirjale. Asutuse töötajatele kasutajaõiguse andmise ja lõpetamise otsustab valitsemisala pearaamatupidaja, teavitades sellest asutust e-posti teel.</t>
  </si>
  <si>
    <t>Makseettepanekute koostamine</t>
  </si>
  <si>
    <t>Maksekorralduste kinnitamine ja e-riigikassasse saatmine</t>
  </si>
  <si>
    <t xml:space="preserve">Kontoväljavõtet jälgib keskuse raamatupidaja, kes vastutab kõikide laekumiste/ülekannete arvestamise eest (vt ÜE § 50 lg 1). </t>
  </si>
  <si>
    <t>Kassaraamatu pidamine ja kassaaruande saatmine keskusele</t>
  </si>
  <si>
    <t>Hiljemalt kassalimiidi ületamisel või tulude e-riigkassasse kandmise tähtaegadel, sh detsembri viimasel tööpäeval</t>
  </si>
  <si>
    <t xml:space="preserve">Põhivara klassid ja üldjuhul uutele varadele kasutatavad amortisatsiooninormid on kinnitatud valitsemisala raamatupidamise sise-eeskirjaga.
Asutus esitab ettepaneku uue vara klassi loomiseks ja amortisatsiooninormi määramiseks keskusele e-posti teel.  Asutuse vara tundev spetsialist võib üksikutele varaobjektidele määrata erinevad amortisatsiooninormid vastavalt varaobjekti iseärasustele. Üldiselt kehtivast amortisatsiooninormist erinev kasutusiga märgitakse varakaardile asutuse poolt kui vara kaardi avab asutus, või esitatakse keskuse raamatupidajale vastav teade ostuarve/akti edastamisel. </t>
  </si>
  <si>
    <t>Kui põhivara kaardi avab keskuse raamatupidaja, siis peab asutus edastama keskusele täieliku informatsiooni vara kaardi andmete täitmiseks.</t>
  </si>
  <si>
    <t>Ostuarve/üleandmis-vastuvõtmisakti kontrollimisel ja kinnitamisel</t>
  </si>
  <si>
    <t>Projekti struktuurelemendi märkimine ostuarvele/üleandmise-vastuvõtmise aktile</t>
  </si>
  <si>
    <t>Põhivarade klassid ja amortisatsiooninormid</t>
  </si>
  <si>
    <t>6.1.2.6.</t>
  </si>
  <si>
    <t>Põhivara arvelevõtmine RTIPis</t>
  </si>
  <si>
    <t>Vastavalt asutuse korrale varade arvestamiseks</t>
  </si>
  <si>
    <t>Keskuse raamatupidaja  avab vajadusel uue vara kaardi PS elemendi külge ja kajastab poolelioleva vara ümberklassifitseerimise kasutusel olevaks varaks. Kui asutusel on vara kaartide avamise kohustus, siis avab asutus kasutusele võetava vara kohta põhivara kaardi. Raamatupidaja teostab lõpetamata ehituse kaardilt andmete kandmise põhivara kaardile.</t>
  </si>
  <si>
    <t>Asutus teatab keskuse raamatupidajale vara müügi väljakuulutamisest, sh info tagatisrahade laekumise kohta e-posti teel. Varade müügi tagatiste laekumiste arvestus (vt p.4.10.2)</t>
  </si>
  <si>
    <t>Põhivara müügi või likvideerimisega seotud andmete sisestamine SAPi</t>
  </si>
  <si>
    <t>Asutus vastutab ise väheväärtusliku vara arvelevõtmise õigsuse eest.</t>
  </si>
  <si>
    <t xml:space="preserve">      </t>
  </si>
  <si>
    <t>Asutus saadab DHSi kaudu keskuse raamatupidajale  nimekirja, milles märgitakse antud kuus töötajate  poolt  kasutatud asutuse autode arv, mida tuleb maksustada erisoodustuse maksuga, autode erisoodustuse maksude arvestamise alussumma ja arvestamisele kuuluvad maksude summad. Keskuse raamatupidaja sisestab andmete alusel erisoodustuse maksude arvestuse SAPi ja lisab DHSis olevale dokumendile SAPi kirje numbri.</t>
  </si>
  <si>
    <t>Käibedeklaratsiooni õigsuse tagamiseks tehakse kandeid õigete käibemaksukoodidega, mis vastavad deklareerimise reeglitele.</t>
  </si>
  <si>
    <t>Lõpetamata tee-ehituse objektide inventuur Maanteeametis</t>
  </si>
  <si>
    <t>Lõpetamata ehituse ja etapiviisiliselt soetatud pooleliolevate varade inventuuri teostab asutus, võttes aluseks BO aruandluses kajastatud andmed. Keskus saadab lõpetamata ehituse inventuuriandmed asutusele, kes teostab kontrollimise ja vajadusel täpsustab keskusega andmeid. Asutus kinnitab lõpetamata ehituste ja etapiviisiliste soetuste inventuuri .</t>
  </si>
  <si>
    <t>Inventuuri tulemuste sisestamine SAPi</t>
  </si>
  <si>
    <t>Keskuse raamatupidaja teeb vajadusel korrigeerimiskanded SAPis inventuuri tulemuste /aktide alusel.</t>
  </si>
  <si>
    <t>Asutus viib inventuure läbi kehtestatud korra alusel ja koostab akti. Inventuuri tulemused saadetakse keskuse raamatupidajale DHSi kaudu.</t>
  </si>
  <si>
    <t xml:space="preserve">Aruanded </t>
  </si>
  <si>
    <t>Asutus koostab ja esitab INTRASTATi aruande , vajadusel täpsustades keskuse raamatupidajaga andmeid.</t>
  </si>
  <si>
    <t>Toetus</t>
  </si>
  <si>
    <t>Tuluüksus</t>
  </si>
  <si>
    <t>Kuluüksus</t>
  </si>
  <si>
    <t xml:space="preserve">Asutuse finantstöötaja kontrollib taotluse vormistamist DHSis, originaaldokumentide olemasolu, taotluses esitatud finantsandmete õigsust, lisab vajalikud arvestusobjektid ja selgitused. </t>
  </si>
  <si>
    <t>Keskuse raamatupidaja sisestab kulud, arvestades palgarvestuse automaatkandeid. Palgast kinnipidamisel konteeritakse kinnipeetud summa automaatselt kulude vähendamisena ( konto 5500, 5513 jne) või nõudena.</t>
  </si>
  <si>
    <t>Riigikassa informeerib saatjat kaardi avamise või sulgemise kohta. Info saaja informeerib omakorda asutust ja keskust e-posti teel.</t>
  </si>
  <si>
    <t>Müügi, üleandmise või likvideerimise organiseerimine ja kajastamine</t>
  </si>
  <si>
    <t>Asutus esitab müügiarve koostamiseks info keskusele, Keskus koostab müügiarve (vt p 4.7).</t>
  </si>
  <si>
    <t xml:space="preserve">Väheväärtusliku vara asutusesisene ümberpaigutamine kajastatakse RTIP varakaartidel asutuste poolt. </t>
  </si>
  <si>
    <t>Arvestusaastale järgneva aasta 1. veebruariks</t>
  </si>
  <si>
    <t>Sponsori nimi</t>
  </si>
  <si>
    <t>Tellimused sisestatakse ostumoodulisse asutuse poolt</t>
  </si>
  <si>
    <t>Eelarvekonto</t>
  </si>
  <si>
    <t xml:space="preserve">Sihtotstarbeliste toetuste andmine </t>
  </si>
  <si>
    <t>EMDE  Veeteede Ametis</t>
  </si>
  <si>
    <t>VA-s peetakse EMDE süsteemis arvestust veeteetasude arvutamise kohta.</t>
  </si>
  <si>
    <t>Maanteemuuseumi kuuaruande kontrollimine</t>
  </si>
  <si>
    <t>Eelarveliik</t>
  </si>
  <si>
    <t>4.1.2.6</t>
  </si>
  <si>
    <t>Kulukoht/ressurss</t>
  </si>
  <si>
    <t>PS-element</t>
  </si>
  <si>
    <t>Arvestusobjektid</t>
  </si>
  <si>
    <t>EL struktuuritoetuste vahendamine ja väljamaksed rakendusüksustes</t>
  </si>
  <si>
    <t xml:space="preserve">Keskuse raamatupidaja  teeb tulude/kulude kanded ostudokumentide või kuluaruannete alusel, kajastades vara/kulu toetuse koodiga, võttes paralleelselt arvele toetuse tulu ja nõude toetuse andjale. Asutus tagab selleks vajalike arvestusobjektide koodide ja finantseerimise allikate osakaalu (toetuse ja omafinatseerimise %-d) märkimise ostudokumentidele. </t>
  </si>
  <si>
    <t>Välistoetuste eelarve laekunud toetuse puhul</t>
  </si>
  <si>
    <t>Sildfinantseerimise taotlemine toetusele ja sildfinantseerimise saamisest teatamine</t>
  </si>
  <si>
    <t>Toetuse eelarve vajalik toetuse tekkepõhise tulude/kulude/vara arvestuse pidamiseks.</t>
  </si>
  <si>
    <t>4.8.8.</t>
  </si>
  <si>
    <t>4.8.13.</t>
  </si>
  <si>
    <t>4.8.14.</t>
  </si>
  <si>
    <t>4.8.15.</t>
  </si>
  <si>
    <t>4.8.16.</t>
  </si>
  <si>
    <t>4.8.17.</t>
  </si>
  <si>
    <t>Kodumaised toetused</t>
  </si>
  <si>
    <t>Asutusele laekunud kodumaiseid toetusi ei hallata SAPi toetuste moodulis, nendele ei määrata toetuse koode ega sisestata eelarveid. Asutuse vajadustest lähtuvalt võib kodumaiste toetuste tulude ja kulude arvestuse eristamiseks kasutada PS-elemendi või kulukoha/ressursi/tegevuse  dimensiooni tekkepõhise arvestusobjektina.</t>
  </si>
  <si>
    <t>Keskuse raamatupidaja koostab ebatõenäoliselt laekuvaks tunnistatud nõuete lootusetuks tunnistamise kohta algdokumendi projekti peale aastaaruande nõuete inventuuri. Lõpetamata dokument edastatakse asutusele, kes lisab sellele nõude sissenõudmist kajastava menetluskäigu dokumentatsiooni. Kui asutusel on kohustus nõuete laekumist jälgida, siis koostab samasisulise dokumendi asutus.</t>
  </si>
  <si>
    <t>Etapiviisiline soetamine kajastatakse PS elemendi tunnusega. Viimase külge seotakse poolelioleva põhivara kaart. Kaart avatakse keskuse raamatupidaja poolt, kui kaartide loomise kohustus on keskusel. Kui kaartide avamise kohustus on asutusel, avab PS elemendi ja seob selle külge lõpetamata ehituse kaardi asutus.</t>
  </si>
  <si>
    <t>Palga ja erisoodustuste maksude arvestamine, deklareerimine ja ülekandmine</t>
  </si>
  <si>
    <t>Keskus viib läbi bilansikontode saldode inventuuri vastavalt raamatupidamise sise-eeskirja nõuetele. Inventuuride tulemused vormistatakse asutuse lõikes ja saadetakse asutusele teadmiseks.</t>
  </si>
  <si>
    <t xml:space="preserve">Bilansivälise vara inventeerimise viib läbi asutus vastavalt asutuses kehtestatud korrale. </t>
  </si>
  <si>
    <t>Asutus säilitab dokumente, mida ei saa säilitada elektrooniliselt, paberkandjal, andes need üle asutuse arhiivi vastavalt asutuse dokumentide säilitamise korrale. Keskus säilitab paberkandjal olevaid raamatupidamise algdokumente, mida ei saa säilitada elektrooniliselt, kaks aastat  ja annab seejärel asutuse arhiivi.</t>
  </si>
  <si>
    <t>Vara kaardi number</t>
  </si>
  <si>
    <t>WBS</t>
  </si>
  <si>
    <t>Koolitussündmus</t>
  </si>
  <si>
    <t>Lähetusenumber</t>
  </si>
  <si>
    <t>Arvestusobjektide lisamine finantsarvestuse alusdokumentidele</t>
  </si>
  <si>
    <t xml:space="preserve">Asutus saab BO kaudu jooksvalt ülevaate eelarvete täitmisest kassapõhises ja tekkepõhises detailsuses vastavalt tegelikele ülekannetele/laekumistele ja tehingute tegeliku toimumise perioodile. Keskus vastutab eelarve täitmise aruandluse eest, teostades võrdlused SAPi aruandluse ja BO andmete vahel. Eelarve täitmise aruande majandusliku sisu õigsuse eest vastutab asutus. </t>
  </si>
  <si>
    <t xml:space="preserve">Asutus jälgib, et aruanded oleksid õigeaegselt esitatud. </t>
  </si>
  <si>
    <t xml:space="preserve">Töötaja koostab majanduskulude aruande DHSis, lisades sellele kulu tõendavad dokumendid skaneerituna pdf-failina. Aruandes märgitakse eraldi ära, millised kulutused on tehtud asutuse kaardiga ja millised saadud avansi eest. Töötaja saadab paberkujul olevad kuludokumendid edasi asutuse finantstöötajale, kui elektrooniline dokument ei ole hästi nähtav. </t>
  </si>
  <si>
    <t xml:space="preserve">Töötaja esitab taotluse kulude hüvitamiseks DHSi kaudu ning lisab sellele kulu tõendavad dokumendid skaneerituna pdf-failina. Töötaja saadab peale skaneerimist paberil kuludokumendid asutuse finantstöötajale, kui elektrooniline dokument ei ole hästi nähtav.  Hüvitatavad kulud on näiteks isikliku sõiduauto kasutamise, prillide vms kulud, mis hüvitatakse vastavalt asutuses määratud korrale ja kehtestatud vormidele. </t>
  </si>
  <si>
    <t xml:space="preserve">Välistoetustele, sh EL stuktuuritoetustele koodide määramine </t>
  </si>
  <si>
    <t>Kui toetuse abikõlbulike kuludena arvestatakse palgakulud, siis saadab keskuse palgaarvestaja igakuuliselt keskuse raamatupidajale toetusega seotud kulude jaotuse, mille alusel raamatupidaja teeb vastavad tulude kanded.</t>
  </si>
  <si>
    <t>Kui asutuses on iseseisev tulude arvestuse infosüsteem, jälgib asutus nõuete laekumisi, vastasel juhul jälgib laekumisi keskus.</t>
  </si>
  <si>
    <t>RTIPis teostatavad toimingud vardega on  kirjeldatud varade mooduli juhendis. Kasutuselevõtmisel seadistatakse moodul asutuse vajadusi arvestades.</t>
  </si>
  <si>
    <t>Valitsemisala raamatupidamise sise-eeskirja kinnitab valdkonna eest vastutav minister.</t>
  </si>
  <si>
    <r>
      <t>Finantsarvestuse toimemudel (FINTM) -</t>
    </r>
    <r>
      <rPr>
        <b/>
        <sz val="10"/>
        <rFont val="Arial"/>
        <family val="2"/>
        <charset val="186"/>
      </rPr>
      <t>finantsarvestuse tegevuste jaotus asutuste ja RTK finantsarvestuse osakonna MKM talituse vahel</t>
    </r>
  </si>
  <si>
    <t>Toetuse laekumine sildfinantseerimise katteks</t>
  </si>
  <si>
    <t>4.8.18.</t>
  </si>
  <si>
    <t>MA - Maanteeamet</t>
  </si>
  <si>
    <t>Muu - kolmas osapool, kes ei ole keskus ega asutus, näiteks MKM kui valitsev asutus või väljaspool MKM valitsemisala asuv riigiasutus</t>
  </si>
  <si>
    <t>Menetlusring - DHS-s, eAKs või RTIP-s määratud järjekord dokumendi kontrollimiseks ja kinnitamiseks. Üldjuhul Keskusele saadetavate dokumentide viimaseks kinnitajaks määratakse Keskuse töötaja.</t>
  </si>
  <si>
    <t>EMDEs kajastatavad andmed</t>
  </si>
  <si>
    <t>Kui ebatõenäoliseks tunnistatud nõue laekub, kajastab raamatupidaja selle raamatupidamisarvestuses. Asutus jälgib nõuete arveldusi jooksvalt BO aruandluskeskkonna kaudu.</t>
  </si>
  <si>
    <t>Üks kord tööpäevas.</t>
  </si>
  <si>
    <t>Arved laekuvad kas asutusse või eAKsse. Kui ostuarve laekub asutusele paberkandjal, viib asutus selle elektroonilisele kujule (pdf-fail) ja edastab eAK digitaliseerimiseks talle avatud e-posti aadressile. Asutus lisab eAK süsteemis arvele menetlusringi, mille käigus kontrollitakse ja kinnitatakse arve õigsust. Finantstöötaja lisab arvele vajalikud arvestusobjektid ja raamatupidamise kontod. eAK menetlusringis on viimaseks kinnitajaks keskuse raamatupidaja, kes veendudes olemasoleva info põhjal arvele kantud andmete, sealhulgas raamatupidamise konto õigsuses, kinnitab arve ja saadab SAPi. eAKs olevale ostuarvele antakse SAPi pargitud dokumendi kirje number. Raamatupidaja avab SAPis pargitud dokumendi, kontrollib selle veelkordselt üle ja salvestab raamatupidamiskirjena.</t>
  </si>
  <si>
    <t>Põhivara ümberklassifitseerimine või liikumine</t>
  </si>
  <si>
    <r>
      <t>Üks kord tööpäevas.</t>
    </r>
    <r>
      <rPr>
        <sz val="8"/>
        <color rgb="FFFF0000"/>
        <rFont val="Arial"/>
        <family val="2"/>
        <charset val="186"/>
      </rPr>
      <t xml:space="preserve"> </t>
    </r>
    <r>
      <rPr>
        <sz val="8"/>
        <color theme="6" tint="-0.249977111117893"/>
        <rFont val="Arial"/>
        <family val="2"/>
        <charset val="186"/>
      </rPr>
      <t>Seanss toimub 15.00</t>
    </r>
  </si>
  <si>
    <t>MKM-i ja asutuste struktuurid ning koosseisud kinnitatakse vastavalt kehtivatele õigusaktidele.</t>
  </si>
  <si>
    <t>Algdokumendid raamatupidamise tähenduses registreeritakse asutuse DHS-is, eAK-s või RTIP-is , läbivad menetlusringi, kus viimaseks kooskõlastajaks/tööülesande saajaks on keskuse raamatupidaja, kes, sisestanud andmed SAP-i, lisab dokumendi kooskõlastusse/kinnitusse SAP-i raamatupidamiskirje numbri (kui see ei teki andmevahetuse käigus automaatselt).</t>
  </si>
  <si>
    <t>Asutus dokumenteerib majandustehingute toimingud ja registreerib need vastavalt asutuses kehtivale korrale DHS-is või RTIP-s. eAK kasutamise korral registreeritakse ostuarved eAKs, asutus instrueerib hankijaid saatma ostuarved otse eAK-sse või saadab need sinna ise. Paberdokumendil vormistatud tehingud sisestatakse DHS-i või RTIP-i skaneerituna.</t>
  </si>
  <si>
    <t xml:space="preserve">Asutused vastutavad kõikide  majandustehingute aluseks olevate dokumentide säilimise ja arhiveerimise eest nii DHS-is kui ka paberdokumentidena vormistatuna. MKM vastutab valitsemisalas kasutusel oleva DHS-i GoPro-s dokumentide säilimise eest. Keskus vastutab SAP-is, keskuse DHS-is, eAK-s ja RTIP-is registreeritud andmete säilimise eest. </t>
  </si>
  <si>
    <t>Keskusesse või asutusse e-posti teel saabunud dokumendid või teatised registreeritakse DHS-is või lisatakse manusena eAK-sse või RTIP-i, kui neid käsitletakse raamatupidamise algdokumentidena ja nende alusel tehakse raamatupidamiskirjed  SAP-i.</t>
  </si>
  <si>
    <t xml:space="preserve">Kõik dokumendid, mille alusel tehakse raamatupidamiskirjed SAP-i, edastatakse DHS-i, eAK või RTIP-i kaudu, et oleks jälgitav dokumendi liikumine, sellega tehtud toimingud ja aeg. Vajadusel täiendavate/täpsustavate andmete päringud keskuse raamatupidaja ja finantstöötaja vahel kajastatakse dokumendi menetlusringi kommentaaride väljadel. </t>
  </si>
  <si>
    <t>E-posti teel kirjavahetus keskuse ja asutuse või muude isikute vahel ei kuulu registeerimisele DHS-is, eAK-s või RTP-is, kui seda ei käsitleta raamatupidamise algdokumendina  toimemudeli määrangute järgi. Vajadusel lisatakse e-kirjadel olev info registeeritud dokumendi juurde, kui need sisaldavad täiendavat algdokumendi kohustuslikku infot.</t>
  </si>
  <si>
    <t>Tegevusvaldkonnad, eesmärgid kinnitatakse MKM-i arengukava või muude dokumentidega. Detailsema tegevuste jaotuse kinnitavad vajadusel asutused. Eelarve koostamise ja täitmise jälgimise korras määratakse tulude ja kulude ning vajadusel  tegevustele jaotamise mudel, mis kirjeldatakse aruannete saamiseks tegevusvaldkondade, eesmärkide  ja tegevuste kaupa.</t>
  </si>
  <si>
    <t>Lisa  2.1</t>
  </si>
  <si>
    <t>Asutus lisab eAK-s</t>
  </si>
  <si>
    <t>Kulukoht/ressurs/tegevus</t>
  </si>
  <si>
    <t>RTIP-i lähetuse moodulis tekib automaatselt</t>
  </si>
  <si>
    <t>RTIP-i koolituse moodulis tekib automaatselt</t>
  </si>
  <si>
    <t>Kui asutus avab vara kaarte SAP-is või MA teede korral</t>
  </si>
  <si>
    <t>Projekt</t>
  </si>
  <si>
    <t>Tekkepõhise eelarve võib koostada tulu- ja kuluüksuste ja kontogruppide või kuluobjektide ja kontogruppide või projekti elementide lõikes vastavalt SAP-i võimalustele.</t>
  </si>
  <si>
    <t xml:space="preserve">BO - Bussines Object SAP-i aruandlussüsteeem </t>
  </si>
  <si>
    <t>Asutus jälgib eelarve täitmise aruandlust ja küsimuste korral pöördub keskuse poole selgituste saamiseks. Parandusi vajavate tehingute puhul edastab asutus keskusele kulude ümbertõstmise teatise  DHS-i kaudu. Keskuse raamatupidaja teostab parandused SAP-is . DHSis registreeritud teatisele märgitakse SAP-i raamatupidamiskirje number keskuse raamatupidaja poolt.</t>
  </si>
  <si>
    <t>MKM EFA- Majandus-ja Kommunikatsiooniminiteeriumi eelarve ja finantsarvestuse valdkonnaga tegelev üksus</t>
  </si>
  <si>
    <t xml:space="preserve">Asutus töötab välja koostöös MKM-i EFA-ga (arvestades SAP-i arvestussüsteemi funktsionaalsust) juhtimisarvestussüsteemi, mis sisaldab eelarveüksuste, kuluüksuste, eelarveliikide, kontode, toetuste,projektide, objektide  jm arvestusobjektide registrit ja nende kasutamist erinevate kontode juures. MKM-i EFA haldab SAP-is kogu valitsemisala asutuste arvestusobjektide süsteemi ja vajadusel täiendab neid ja sisestab SAP-i, kui nende sisestamine ei ole tsentraliseeritud keskusesse. Asutus saadab MKM-i EFA-le uue arvestusobjekti loomise tellimuse e-posti teel. MKM-i EFA loob SAP-i uued koodid või tellib keskuselt koodid ja teavitab sellest asutust ja keskust e-posti teel. </t>
  </si>
  <si>
    <t xml:space="preserve">Asutus koostab ja kinnitab kassapõhise aasta eelarve ja muudab seda kooskõlas riigieelarveseaduse, Vabariigi Valitsuse korralduste ja muude seadusandlike aktidega. Majandusliku sisu järgi ei jaotata kassapõhist eelarvet detailsemalt, kui on määratud riigieelarve klassifikaatorite kehtestamise määrusega. Eelarve esitatakse MKM EFA-le, kes esitab selle SAP-i sisestamiseks RM riigieelarve osakonnalevõi toetuste korral RTK-le e-postiga exceli failina. </t>
  </si>
  <si>
    <t>Asutus koostab  tekkepõhise eelarve juhtimisarvestusele vajalikus detailsuses ja edastab MKM EFA-le SAP-i sisestamiseks e-postiga exceli failina. Vajadusel asutus jaotab tekkepõhise eelarve alaeelarveteks ja  sisetab SAP-i , kui vastavad õigused on asutusele antud.</t>
  </si>
  <si>
    <t>Rahandusministeerium või RTK sisestab kassapõhised eelarved ja nende muudatused SAP-i. MKM EFA sisestab tekkepõhised eelarved ja nende muudatused või annab õiguse asutusele sisestamiseks SAP-i.</t>
  </si>
  <si>
    <t>MKM EFA teostab kogu valitsemisala asutuste eelarvete täitmise seiret.</t>
  </si>
  <si>
    <t xml:space="preserve">Kulude ümbertõstmise teatis esitatakse kujul, et oleks võimalik tuvastada vajalike muudatuste tegemiseks algsed kanded SAP-is.(soovitavalt väljund BO aruandluskeskkonnast) </t>
  </si>
  <si>
    <t>Vajadused uute hankijate loomiseks selguvad asutuses, kui on vaja MM-i või eAK süsteemi ostuarvet sisestada ja puudub vastav hankija.</t>
  </si>
  <si>
    <t>Ostulepingud ja nende muudatused sõlmitakse asutustes ja registreeritakse DHSis. Asutused vastutavad lepingute sõlmimisel nende õiguspärasuse eest. Kui asutuses on kasutusel MM, siis kajastatakse  ostulepingute andmed või nende muudatused MM-is.</t>
  </si>
  <si>
    <t>Asutused, kes kasutavad MM-i, sisestavad lepingud ja vajadusel nende maksegraafikud SAP-i. Ostumoodulis sisestatud lepingute ostuarved seotakse ostuarvete menetlemise protsessis MM-is kajastatud lepinguga ja väljamaksed teostatakse keskuse poolt. Asutus kontrollib ostuarvete vastavust lepingule ja vastutab lepingu täitmise õigsuse eest.</t>
  </si>
  <si>
    <t xml:space="preserve">Mahukad (paljude ridadega) ostuarved eeldavad SAP-is eelseadistusi, mis tehakse asutuste ja keskuse koostöös. Ostuarved sisestatakse eAK kaudu e-arvetena ja imporditakse SAP-i ostumoodulisse, seotaksekeskuse poolt vastavate tellimustega, mis sisaldavad automaatseid konteeringuid. </t>
  </si>
  <si>
    <t>RIA toimingud MM-is</t>
  </si>
  <si>
    <t xml:space="preserve">RIA kajastab MM-is andmesideteenuste ostmise lepingud, mis vahendatakse edasi teenuste ostjatele ja etapiviisiliste soetuste ostulepingud. </t>
  </si>
  <si>
    <t>Keskuse raamatupidaja koostab vajadusel arve kohta periodiseerimisdokumendi ja teostab kulude periodiseerimise kogu tehingu järgnevate perioodide jooksul vastavalt kulude kajastamise õigeaegsusele.</t>
  </si>
  <si>
    <t xml:space="preserve">Kinnitatud lähetuse korraldus edastatakse automaatselt SAPi, kus luuakse lähetus. SAP saadab RTIPile automaatselt tagasi SAPis tekkinud lähetuse numbri ja avansi korral ka raamatupidamiskande numbri. Kui tegemist on koolituslähetuse korraldusega, siis nõuab RTIP koolitussündmuse valimist. See peab olema eelnevalt SAPis avatud ja RTIPi jõudnud. Vajadusel võtab asutus selle loomiseks ühendust keskuse personaliosakonnaga . Kui lähetuse korralduses on avansi maksmise nõue, siis RTIPis on viimaseks kinnitajaks keskuse raamatupidaja, kes kontrollib avansi maksmise võimalikkust ja maksetähtpäeva.  </t>
  </si>
  <si>
    <t>Avanss välisesesindajatele välislähetustasudeks ja korteriüürideks vormistatakse RTIP-i pikajaliste lähetuste vormistamise võimalusi kasutades vastavalt asutuses määratud korrale.</t>
  </si>
  <si>
    <t>Avansi maksmiseks peab lähetuse korraldus jõudma hiljemalt 3 tööpäeva enne maksetähtaega keskusesse</t>
  </si>
  <si>
    <r>
      <t xml:space="preserve">Lähetuskulude aruanne kinnitatakse </t>
    </r>
    <r>
      <rPr>
        <sz val="8"/>
        <rFont val="Arial"/>
        <family val="2"/>
        <charset val="186"/>
      </rPr>
      <t xml:space="preserve"> RTIPis. Asutuse finantstöötaja vastutab aruandes kajastud andmete õigsuse eest.</t>
    </r>
  </si>
  <si>
    <t xml:space="preserve">Keskuse raamatupidaja kontrollib aruandele  lisatud kuludokumentide alusel aruande  õigsust. Puuduste korral   raamatupidaja  ei kinnita dokumenti  RTIP-is, vaid saadab täpsustavad küsimused , suunates dokumendi tagasi asutuse finantstöötajale. </t>
  </si>
  <si>
    <t>Hiljemalt info saamisele järgneval tööpäeval</t>
  </si>
  <si>
    <t>Lähetuskulude aruande sisestamine SAP-i</t>
  </si>
  <si>
    <t>Peale keskuse raamatupidaja kinnitust RTIP-is liiguvad andmed SAP-i. SAP saadab RTIP-le tagasi raamatupidamiskande numbri.</t>
  </si>
  <si>
    <t>RTIP-is on tähtajaks esitamata kuluaruanded süsteemis päringuna nii töötajale kui ka finantstöötajale kättesaadavad. Raamatupidaja saadab asutuse finantstöötajale e-postiga täiendavalt meeldetuletuse lähetusaruande tähtajaks esitamata jätnud töötajate kohta.</t>
  </si>
  <si>
    <t xml:space="preserve"> Raamatupidaja saadab meeldetuletuse iga järgmise kuu 25. kuupäevaks. Meeldetuletuste saatmiseks kasutatakse SAP-i aruandluse võimalusi.</t>
  </si>
  <si>
    <t>Majanduskulude aruande vorm Lisa 2. 2</t>
  </si>
  <si>
    <t>Lähetuse korralduse koostamine ja kinnitamine</t>
  </si>
  <si>
    <t>Pikajalise lähetuse korralduse koostamine ja kinnitamine (välisesindajad MKM-is)</t>
  </si>
  <si>
    <t>Töötaja koostab lähetuse korralduse RTIP-is vastavalt  portaalis loodud võimalustele.Korraldus kontrollitakse ja kinnitatakse vastavalt asutuses kehtestatud korrale. Kui lähetusse saadetav töötaja vajab avanssi, esitatakse see korralduses, näidates ära avansi summa. Asutuse poolt lisatakse lähetuse korraldusele vajalikud arvestusobjektid.</t>
  </si>
  <si>
    <t>Pikajaliste (välisesindajate) korra alusel</t>
  </si>
  <si>
    <t xml:space="preserve">Pikaajalise lähetuse korraldus (pikajalise lähetuse püsikulude vormis) koostatakse RTIP-is vastavalt portaalis loodud võimalustele ja kinnitatakse asutuses määratud korrale. Korralduses määratkse esindajale igakuulised püsiva iseloomuga kulud, mis õigusaktidega on ette nähtud. </t>
  </si>
  <si>
    <t>Pikajalise lähetuse aruandlus (välisesindajad MKM-is)</t>
  </si>
  <si>
    <t>Toetuste arvestamine toimub SAP moodulis Grants Management (GM).  Asutus tellib MKM EFA-lt uue projekti lisandumisel toetuse koodi e-posti teel. MKM EFA avab projektikoodi GM moodulis  ja teavitab koodi avamisest asutust ja keskuste -posti teel. Rakendusüksustes (toetuste vahendamisel) kasutakse statistilisi toetuste koode, millele ei seata eelarveid.</t>
  </si>
  <si>
    <t>Lisa 2.3 toetuse koodi loomiseks vajalikud andmed</t>
  </si>
  <si>
    <t>Asutus koostab ja esitab ELMO-le kuuprognoosi järgmisel kuul väljamaksmisele kuuluvate toetuste kohta. Kuuprognoos esitatakse e-posti teel ka keskuse raamatupidajale, kellele on see aluseks ELMO-lt laekuvate summade jaotamiseks toetuste põhiselt.</t>
  </si>
  <si>
    <t>ELMO-Rahandusministeeriumi euroopa liidu makste osakond</t>
  </si>
  <si>
    <t xml:space="preserve">Väljamaksetaotlus registreeritakse, kontrollitakse vastavalt kehtivale korral. Aksepteeritud väljamaksetaotlus kinnitatakse asutuse DHS-is. Asutuse finantstöötaja lisab DHS-is kinnitatud väljamaksetaotlusele vajalikud arvestusobjektide koodid. Rakendusüksused juhinduvad EL struktuuritoetuste menetlemisel kehtivatest kordadest. Rakendusüksuse vastav töötaja kontrollib väljamaksetaotluse ja lisatud kuludokumentide andmeid, määrab SFOS-is kulude abikõlblikkuse, jaotab summad finantseerimisallikate lõikes ja koostab maksekorralduse, mis peale ELMO poolt aksepteerimist edastatakse SFOS-i kaudu riigikassasse ülekande tegemiseks. Struktuuritoetuste kontod on avatud asutusele ja sealt väljamaksete tegemise õigused on asutuse vastavatel töötajatel, mitte keskuse raamatupidajatel. </t>
  </si>
  <si>
    <t>Vajadusel keskus esitab asutusele e-posti teel taotluse SFOS-is raamatupidajale vaatajaõiguste saamiseks/muutmiseks/kustutamiseks. Asutus teeb taotluse Rahandusministeeriumile ja annab õigusest/muutmisest/kustutamisest teada keskusele e-posti teel.</t>
  </si>
  <si>
    <t xml:space="preserve">DHSis registreeritud aksepteeritud väljamaksetaotluse viimaseks kooskõlastajaks/kinnitajaks määratakse keskuse raamatupidaja. Vajadusel asutuse finantstöötaja saadab e-posti teel teatise keskuse raamatupidajale SFOS-is aktsepteeritud väljamaksetaotluse kohta. </t>
  </si>
  <si>
    <t xml:space="preserve">Keskuse raamatupidaja, saades DHS-i kaudu väljamaksetaotluse ja kuludokumendid, sisestab  nende alusel toetuse kanded SAP-i vastavalt toetuse saaja kulude tekkepõhisele perioodile. SAP-i kanded sisestatakse pearaamatukannetena, kuna toetuste vahendamise väljamakseid ei teostata läbi SAP-i. DHS-i väljamaksetaotluse kooskõlastamisel/kinnitamisel lisab raamatupidaja kooskõlastusse SAP-i kirje numbri.  SFOS-i kaudu makstavad struktuuritoetused kajastab SFOS-is ja teostab riigikassa struktuuritoetuste kontolt väljamakse asutus (rakendusüksus). Keskuse raamatupidaja kontrollib jooksvalt asutuse struktuuritoetuste konto väljavõtet ja sisestab selle alusel toetuste laekumiste ja väljamaksete kohta kanded SAP-i. </t>
  </si>
  <si>
    <t>Asutuse vastav töötaja kontrollib struktuuritoetuste projektide kuluaruannet SFOS-is, võrdleb BO aruandluskeskkonna kaudu andmeid SAP-is toetuse arvestusega ,et tagada aruannete õigus SFOS-is ja SAP-is.</t>
  </si>
  <si>
    <t xml:space="preserve">Tagasinõude dokument vormistatakse MKMis (rakendusasutuses) või  rakendusüksuses.  Asutuses registreeritakse tagasinõude dokument DHS-is ja SFOS-is. DHS-i kaudu edastatakse tagasinõude dokument keskuse raamatupidajale. DHS-is registreeritud tagasinõude dokumendile märgib asutuse finantstöötaja arvestuobjektide/kontolaiendite koodid. Raamatupidaja sisestab tagasinõude andmed SAP-i ja lisab DHS-is dokumendi kooskõlastusse SAP-i kirje numbri. Tagasinõude laekumise kajastab raamatupidaja SAP-is kontole laekumise järgselt. </t>
  </si>
  <si>
    <t xml:space="preserve">Toetuste andmise aluseks on eelarvelise sihtfinantseerimise leping või asutuse käskkiri või korraldus, mis registreeritakse ja kinnitatakse DHS-is. Asutuse finantstöötaja lisab lepingule/käskkirjale arvestusobjektide koodid. </t>
  </si>
  <si>
    <t>Asutuse eelarves määratud toetuste andmine (sihtotstarbelised või tegevustoetused)</t>
  </si>
  <si>
    <t xml:space="preserve">Kui toetuse andmise alusdokumendis on ette nähtud, et toetuse saaja esitab toetuse kasutamise kohta aruande, kontrollib asutuse poolt määratud isik aruande õigeaegset laekumist ja võtab vajadusel toetuse saajaga ühendust aruande saamiseks. Aruanne registreeritakse DHSi-s. Asutuse poolt määratud isik kontrollib aruande, veendumaks kulutuste sihipärasuses ning märgib ära, kui toetuse kasutamist ei aktsepteerita täies mahus. Kui tegemist oli toetuse saajale tehtud ettemaksega ja toetuse saaja aruanne sisaldab mittesihipäraseid kulutusi, siis koostab aruande kontrollija toetuse tagasinõude ja registreerib selle DHS-is. Asutuse finantstöötaja lisab DHS-is registreeritud aruandele ja vajadusel koostatud tagasinõude dokumendile vajalikud arvestusobjektide koodid. </t>
  </si>
  <si>
    <t>Toetuse andmise dokumentide, aruannete, teatiste ja tagasinõuete viimaseks kinnitajaks DHS-is määratakse keskuse raamatupidaja.</t>
  </si>
  <si>
    <t xml:space="preserve">Raamatupidaja saab antud toetuse aruande DHS-i kaudu, kontrollib selle õigsust  olemasolevate andmete põhjal ja  vajadusel saadab dokumendi tagasi märkustega asutuse finantstöötajale, kes korraldab vajadusel täiendavate andmete saamise. </t>
  </si>
  <si>
    <t>Keskuse raamatupidaja sisestab aruande andmed SAP-i, varasemate ettemaksete korral vähendab ettemakset või võtab arvele kohustuse või tagasinõude. DHS-is aruande kinnitamisel lisab sellele SAP-i kirje numbri.</t>
  </si>
  <si>
    <t>Asutuse finantstöötaja koostab süsteemist ARIS raamatupidamiskannete faili üks kord kuus  excelis ja edastab selle DHS-i kaudu  keskuse raamatupidajale, lisades vajalikud arvestusobjekide koodid.</t>
  </si>
  <si>
    <t>Keskuse raamatupidaja sisestab ARIS kanded SAP-i ja lisab DHS-i SAP-i kirje numbri.</t>
  </si>
  <si>
    <t>Keskuse raamatupidaja võrdleb ARIS-e kandeid e-riigikassa laekumistega. SAP-is kajastatakse riigilõivud tuludena kassapõhiste laekumiste alusel. ARIS-sest väljavõte on koostatud laekumiste põhjal tehingupartnerite lõikes. Saldoandmike võrdlemisel leitud vahede korral teiste tehingupartneritega selgitab raamatupidaja vea põhjuse koostöös asutuse finantstöötajaga.</t>
  </si>
  <si>
    <t>EMDE süsteemis koostatakse makseteatised, mille andmed saadetakse automaatselt SAP-i. SAP-is registreeritakse makseteatis arvena, mille järel  SAP edastab EMDE süsteemi info makseteatise vastuvõtu kohta-staatus "vastuvõetud".EMDE süsteem edastab peale selle automaatselt makseteatise teenuse saajale/tasude maksjale, e-posti teel.</t>
  </si>
  <si>
    <t>Laekumised loetakse e-riigikassast SAP-i. Tähtaja ületanud maksete korral arvestatakse viivised. keskuse raamatupidaja koostab 14 päeva tähtaja ületanud kliendile meeldetuletuskirja laekumata teatiste kohta. Kui esimesest teatest on möödunud 14 päeva, edastatakse teistkordne meeldetuletus. Kui kahele meeldetuletusele ei ole reageeritud,  siis edastatakse vastav info VA töötajale ja amet tegeleb ise laekmata nõuete sissenõudmisega.</t>
  </si>
  <si>
    <t xml:space="preserve">VA koostab EMDE süsteemis jooksva kuu vastuvõetud makseteatiste kuuaruande ja edastab keskusesse võrdluste teostamiseks </t>
  </si>
  <si>
    <t>Raamatupidaja võrdleb aruandes kajastatud andmeid SAP-i süsteemis koostatud arvetega. Erinevuste korral võtab ühendust VA-ga erinevuse väljaselgitamiseks. Saldode võrdlemine SAP ja EMDE süsteemide vahel toimub läbi BO aruande ja EMDE süsteemist saadud saldode aruandega.</t>
  </si>
  <si>
    <t>Klientide lisamine EMDE-s ja SAP-is</t>
  </si>
  <si>
    <t>Uue kliendi  (makseteatise saaja) lisandumisel teavitab asutuse töötaja kliendi loomise vajadusest keskuse raamatupidajat, kes loob SAP-is uue kliendi ja edastab asutuse töötajale loodud kliendi koodi, mis seotakse EMDE-s oleva kliendi tunnusega.</t>
  </si>
  <si>
    <t>Asutus määrab trahvi, kajastab selle TAKIS-es ja saadab kliendile.</t>
  </si>
  <si>
    <t>Asutus kajastab e-riigikassa kontole tulnud trahvide laekumised TAKIS-es. Asutus tegeleb ise laekumata nõuetega.</t>
  </si>
  <si>
    <t>Asutus koostab excelis aruande määratud trahvide, nende laekumiste ja kuu lõpu seisuga laekumata nõuete kohta ja saadab keskuse  raamatupidajale DHS-i kaudu. Raamatupidaja määratakse DHS-is viimaseks kooskõlastajaks/kinnitajaks.</t>
  </si>
  <si>
    <t>Tulude koondaruande vorm Lisa 2. 4</t>
  </si>
  <si>
    <t>Keskuse raamatupidaja sisestab koondkanded trahvitulude ja nende laekumiste kohta SAP-i, võrdleb laekumised e-riigikassa laekumistega ja nõuete koondsaldot SAP-is TAKIS-st saadud andmetega. Vahede korral võetakse ühendust asutusega ja parandatakse vead. DHS-is oleva aruande kooskõlastusse lisab raamatupidaja SAP-i kirje numbri.</t>
  </si>
  <si>
    <t xml:space="preserve">Asutuse finantstöötaja kontrollib kuuaruande ja  lisatud arvestusobjekide koodide õigsust. Aruande viimaseks kooskõlastajaks DHS-is määratakse keskuse raamatupidaja, kes teostab võrdluse SAP-is kajastatud andmete ja asutuse tulude aruande vahel. </t>
  </si>
  <si>
    <t xml:space="preserve">Keskuse raamatupidaja  kannab riigilõivu tagastamise otsuses märgitud isikule riigilõivu tagasi. </t>
  </si>
  <si>
    <t>Keskuse raamatupidaja kajastab tagastamise SAP-is kuu koondkandega (vähendab kassapõhist tulu, vt p. 4.3.2.).</t>
  </si>
  <si>
    <t>TJA koostab makseteatise, registreerib selle DHS-is ja saadab kliendile. Asutuse finantstöötaja lisab dokumendile vajalikud arvestusobjektide/kontolaiendite koodid. DHS-is määratakse raamatupidaja viimaseks kooskõlastajaks.</t>
  </si>
  <si>
    <t xml:space="preserve">Asutuse finantstöötaja kontrollib aruande vormistamist RTIP-is, sh kuludokumentide olemasolu, aruandes esitatud finantsandmete õigsust, lisab vajalikud arvestusobjektid (sh  lähetuse ja koolituse koodi) ja selgitused. </t>
  </si>
  <si>
    <t>Võimalusel lähetusaruande saamisele järgneval tööpäeval</t>
  </si>
  <si>
    <t>Iga kinnitaja kinnitab lähetusaruande asutuses määratud tähtaja jooksul, kui aruandega ei ole probleeme</t>
  </si>
  <si>
    <t>Kulud hüvitatakse töötaja pangakontole. Avansi korral tehakse tasaarveldus ja hüvitatakse ülekulu. Avansi jäägi korral jäetakse see töötajale järgmise avansi katteks või nõutakse tagasikandmist. RTIPi lähetuse mooduli kasutamisel kuvatakse töötajale  jäägi tagastamise kohta info lähetuse aruande juures. Vajadusel esitab asutuse finantstöötaja e-postiga  töötajale nõude jäägi summa tagastamise kohta ja märkides selles, missugusele pangakontole summa tuleb tagastada</t>
  </si>
  <si>
    <t xml:space="preserve">Asutuse finantstöötaja kontrollib aruande vormistamist DHSis, dokumentide olemasolu, aruandes esitatud finantsandmete õigsust, lisab vajalikud arvestuobjektid ja selgitused. </t>
  </si>
  <si>
    <t>Hiljemalt 10 tööpäeva pärast kvartali lõppu</t>
  </si>
  <si>
    <t>Asutus koostab trahviotsuse või selle asendamise otsuse või kokkuleppel asutusega kuuaruande, registreerib selle DHS-is ja saadab selle DHS-i kaudu keskuse raamatupidajale. Asutuse finantstöötaja määrab DHS-is registreeritud trahviotsusele/aruandele vajalikud arvestusobjektide koodid. DHS-is määratakse viimaseks kooskõlastajaks/kinnitajaks raamatupidaja. Trahviotuste kohta, mis koostakse asutuse poolt väärteo menetlemise süsteemis,  esitakse keskusele aruandlus vastavalt asutuses koostamise võimalustele.</t>
  </si>
  <si>
    <t xml:space="preserve">Asutus võtab kliendilt vastu avalduse riigilõivu tagastamiseks ja kontrollib tagastamise võimalikkust/vajadust. Kui riigilõiv tuleb tagastada, vormistab asutus riigilõivu tagastamise otsuse ja saadab selle keskuse raamatupidajale  DHS-i kaudu. Asutus ja keskus võivad kokku leppida, et asutus kannab lõive tagasi ise ja talle antakse riigilõivu tagastamise maksekorralduse sisestamise õigus e-riigikassas. Tagastamise väljamakse e-riigikassas kinnitab keskuse raamatupidaja. </t>
  </si>
  <si>
    <t>Keskuse raamatupidaja  kajastab TJA makseteatise andmed SAP-is DHS-ist saadud teatise alusel. Raamatupidaja lisab DHS-is dokumendi kooskõlastusse SAP-i kirje numbri. Iga makseteatis sisestatakse müügireskontros eraldi. Raamatupidaja sisestab makseteatiste laekumised SAP-i. Asutus jälgib laekumisi ja tasumata nõudeid BO aruandluses ja tegeleb tasumata nõuete sissenõudmisega.</t>
  </si>
  <si>
    <t>Klientidega seotud dokumentide saabumisel kontrollib ja uuendab keskus kliendi andmeid SAP-is ja uue kliendi korral loob uue. Kliendi püsiandmetes määratakse e-posti aadress, kuhu müügiarveid saadetakse.</t>
  </si>
  <si>
    <t>Asutus esitab keskusele müügiarvete koostamiseks vajalikud püsiandmed: korraldused, lepingud, hinnakirjad, teatised, limiitide kehtestamised,  jms  DHS-i kaudu. Dokumentides fikseeritakse teenuse nimetus, teenuse osutamise alus, hind, ühik, arve esitamise tähtaeg, kliendi andmed ja kliendile arve saatmise viis (e-posti aadress)</t>
  </si>
  <si>
    <t>Keskuse raamatupidaja  kontrollib esitatud andmete piisavust ning sisestab müügilepingute püsiandmed SAP-i. Kui esitatud andmetes on ebatäpsusi, saadab raamatupidaja  e-postiga järelpärimise asutusele.</t>
  </si>
  <si>
    <t>Kui arve väljastamise aluseks ei ole lepingus või vahendataval ostuarvel fikseeritud püsiandmed, koostatakse asutuses müügiarve väljastamise teatis, mis saadetakse keskuse raamatupidajale  DHS-i kaudu. Rentnikele ruumide kommunaalteenuste eest arve esitamiseks saadab asutus teatisega raamatupidajale vajalikud operatiivandmed või viite ostuarvele, mis tuleb edasi suunata.  Teatisele lisab asutuse finantstöötaja tulude arvestuseks vajalikud arvestusobjektide koodid. Kui klient maksab kohapeal sularahas, siis väljastab asutus kliendile arve-kviitungi ja laekumine kajastub kassaaruandes.</t>
  </si>
  <si>
    <t>Kassaaruande vorm Lisa 2. 5</t>
  </si>
  <si>
    <t>Müügiarve teatise vorm Lisa 2.6</t>
  </si>
  <si>
    <t>Keskuse raamatupidaja  koostab müügiarved SAP-i müügimoodulis. Arve saab individuaalse viitenumbri.</t>
  </si>
  <si>
    <t>Kajastatakse SAP-i ostu- ja müügimoodulites. Arveid koostab ja saadab klientidele SAP-ist asutus.(vt p.4.2.3.4.)</t>
  </si>
  <si>
    <t>Müügiarvete laekumised riigikassa kontodele imporditakse SAP-i keskuse raamatupidaja poolt ja seotakse SAP-is automaatselt arve viitenumbri kaudu. Ilma individuaalse viitenumbrita laekumised seotakse käsitsi.</t>
  </si>
  <si>
    <t>Arved saadetakse klientidele üldjuhul e-postiga, e-posti aadressi puudumisel paberkandjal. Neile, kellel on e-arvete vastuvõtmise võimalus, saadetakse e-arved arved.ee keskonna kaudu.</t>
  </si>
  <si>
    <t>Toetuse saamise leping või muud alusdokumendid registreeritakse asutuse DHS-is.</t>
  </si>
  <si>
    <t>Välistoetuste arvestust peetakse SAPi toetuste moodulis (GM), nii EL struktuuritoetuste kui muude välisorganisatsioonidelt saadavate toetuste puhul.Toetuse saamise lepingu või rahastamisotsuse alusel esitakse asutuse poolt MKM EFA-le taotlus uue toetuse koodi loomiseks. MKMi haldusala rakendusüksuste poolt vahendatavate EL struktuuritoetuste puhul luuakse toetuse koodid saaja asutusele, lähtudes vahendatava toetuse kodeeringust, reaalse toetuse koodina, millele seatakse eelarve. MKM EFA s avab koodi GM-s ning teavitab asutust ja keskust koodi loomisest.</t>
  </si>
  <si>
    <t>Asutus esitab MKM EFA-le toetuse eelarve taotluse jooksvaks aastaks, näidates laekuva toetuse summa, toetuse kasutamise jaotuse eelarve kontode lõikes ja kaasfinantseerimise kohustuse korral selle kulude jaotuse eelarve liikide ja eelarve kontode lõikes. MKM EFA kontrollib toetuse eelarve jaotust ja sisestab eelarve SAPi. Kui toetus on reaalselt laekunud ettemaksuna, esitab MKM EFA eelarve vabastamise taotluse e-postiga  RTK finantsarvestuse töötajale eelarve avamiseks.</t>
  </si>
  <si>
    <t>Kõikide välistoetuste puhul, mis laekuvad saajale eelnevalt tehtud kulutuste katteks, tuleb taotleda sildfinantseerimist. Sildfinantseerimine avatakse toetusele SAP-is.  Asutus taotleb toetuse sildfinantseerimist vastavalt kehtivale korrale, esitades taotluse MKM EFA-le, kes vormistab sildfinantseerimise taotluse Rahandusministeeriumile. Rahanduministeeriumi ELMO teavitab asutust ja MKM EFA-d sildfinanatseerimise saamisest e-posti teel. ELMO töötaja vabastab SAP-is toetusele eelarve sildfinantseerimise summa ulatuses.</t>
  </si>
  <si>
    <t xml:space="preserve">Välistoetuse eelarve </t>
  </si>
  <si>
    <t>Asutus esitab MKM EFA-le toetuse eelarve taotluse, näidates  toetuse summa, toetuse kasutamise jaotuse eelarve kontode lõikes ja kaasfinatseerimise kohustuse korral selle kulude jaotuse eelarve liikide ja eelarve kontode lõikes.Eelarve taotluses MKM EFA kontrollib toetuse eelarve jaotust ja sisestab toetuse eelarve SAP-i . Eelarve vabastab RTK riigiarvestuse töötaja.</t>
  </si>
  <si>
    <t xml:space="preserve">Toetuse andjaga kokkulepitud kuupäevadel </t>
  </si>
  <si>
    <t xml:space="preserve">Keskuse raamatupidaja kajastab toetuse laekumise SAP-is. Kui toetuse andja kannab raha otse hankijale, saab keskuse raamatupidaja toetuse andjalt info ülekande kohta, teeb SAP-is nõuete ja kohustuste sidumise ja saadab teatise asutusele edasi e-postiga. </t>
  </si>
  <si>
    <t>Kui toetusele on avatud sildfinantseerimine e-riigikassas , siis vajadusel asutus teavitab toetuse laekumisest Rahandusministeeriumi ELMO töötajat, kes vähendab sildfinantseerimise summat laekunud toetuse võrra.</t>
  </si>
  <si>
    <t>Kui toetuse  käigus tehti väljamakseid muudest riigieelarve allikatest, siis koostab asutuse finantstöötaja kulude ümberpaigutamise teatise ja saadab selle DHS-i kaudu keskuse raamatupidajale. Raamatupidaja kajastab kulude (sh kassakulu) ümberpaigutamise SAP-is.</t>
  </si>
  <si>
    <t>Kui toetus on  saadud ettemaksena ja  toetuse andja ei aktsepteeri kõiki tehtud kulutusi, saadab asutuse finantstöötaja  vastavasisulise informatsiooni keskuse raamatupidajale DHS-i kaudu.Vajadusel saadab asutus lisaks toetuse tagasimaksekorralduse, märkides, kellele ja kuhu tuleb teha tagasimakse. Raamatupidaja teostab tagasimakse ja lisab SAP-i kirje numbri DHS-i dokumendile.</t>
  </si>
  <si>
    <t xml:space="preserve">Limiidid kehtestatakse asutuse juhi korraldusega konkreetsete kululiikide osas. Limiitide kinnipidamise arvestust peab asutus. Asutusel on võimalik kasutada mahukate ostuarvete funktsionaalsust (automaatset ülekulu kinnipidamist palgast), kehtestades limiidid kalendrikuu kohta ilma käibemaksuta. Korraldusele lisatakse asutuse töötajate nõusolekud limiidi ületamisel ülekulu töötasust või muudest tehtavatest väljamaksetest kinnipidamise lubamise kohta. Korraldus saadetakse keskusele DHS-i kaudu. </t>
  </si>
  <si>
    <t>Asutused jälgivad limiitide ületamist,ei kasutata SAP-is automaatset palgast kinnipidamise funktsiooni.</t>
  </si>
  <si>
    <t>Limiitide ülekulu jälgib asutus ise järgmiste asutuste ja kululiikide korral: TKA (ei ole),  LA (sidekulu),  MKM (mobiiliside, sõiduki kütus), TJA (sidekulu, parkimine), MA  (mobiiliside, erisoodustused, autode kulu), VA (mobiiliside, erisoodustused), RIA (mobiiliside, autode kulu). Vajadusel ka muude kulude osas.</t>
  </si>
  <si>
    <t xml:space="preserve">Asutus  saadab palgaarvestajale asutuse  poolt kinnitatud nimekirja palgast kinnipidamisele kuuluvate kulude  kohta DHS-i kaudu. Palgaarvestaja teavitab keskuse raamatupidajat kannete kontrollimiseks ja vastaskannete tegemiseks. </t>
  </si>
  <si>
    <t>Keskuse raamatupidaja  kajastab tagatiste laekumise SAP-is, küsides asutuse finantstöötajalt e-posti teel informatsiooni laekunud tagatisele määratavate arvestusobjektide kohta.</t>
  </si>
  <si>
    <t>Asutuse finantstöötaja koostab teatise arvestuskuul tagatiste arvel teostatud toimingute ja/või tagasimaksmisele kuuluvate tagatiste kohta ja saadab selle DHS-i kaudu raamatupidajale.</t>
  </si>
  <si>
    <t>Keskuse raamatupidaja teeb vastavad raamatupidamiskanded ja vajadusel tagatiste väljamaksed ja märgib DHS-is olevale dokumendile SAP-i kirje numbri.</t>
  </si>
  <si>
    <t>Keskuse raamatupidaja peab tagatiste kohta SAP-is arvestust klientide lõikes. Asutus jälgib tagatiste arveldusi BO aruandluskeskkonna kaudu.</t>
  </si>
  <si>
    <t>Kui nõuded ei laeku maksetähtajaks, saadab keskuse raamatupidaja või asutus (oleneb, kelle kohustus on nõuete laekumist jälgida) võlgnikule järgmise arvega meeldetuletuskirja. Meeldetuletuskiri sisaldab ka viivist, kui viivise maksmine on hilinemise korral ette nähtud ja kui viiviste arvestus on SAP-is võimalik). Meeldetuletuskirja koopia saadetakse e-postiga asutuse finantstöötajale.</t>
  </si>
  <si>
    <t>Asutus tegeleb tähtajaks tasumata nõuete väljamõistmise korraldamisega. Vastav kiri registreeritakse DHS-is ja edastatakse selle kaudu ka keskuse raamatupidajale teadmiseks.</t>
  </si>
  <si>
    <t>Keskuse raamatupidaja koostab nõuete allahindamise akti vastavalt raamatupidamise sise-eeskirjale. Kui nõuete laekumise jälgimise kohustus on asutusel, siis esitab asutus keskuse raamatupidamisele nõuete ebatõenäoliseks laekumiseks tunnistamise akti DHS-i kaudu.</t>
  </si>
  <si>
    <t>Keskuse raamatupidaja kajastab ebatõenäoliselt laekuvaks tunnistatud nõuded raamatupidamisarvestuses. Kui asutus on esitanud akti, siis raamatupidaja lisab DHS-is kinnitamisel olevale dokumendile SAP-i kirje numbri.</t>
  </si>
  <si>
    <t xml:space="preserve">Asutus koostab nõuete lootusetuks tunnistamise taotluse. Asutuse juhi kirjalik otsus edastatakse loa saamiseks  ministrile, kui nõude summa ületab 10 000 eurot. Kuni 10 000 euro suuruste nõuete lootusetuks laekumiseks tunnistamise otsuse kinnitab asutuse juht. Ministri või asutuse juhi poolt allkirjastatud otsus saadetakse keskuse raamatupidajale DHS-i kaudu. </t>
  </si>
  <si>
    <t>Keskuse raamatupidaja kajastab nõude lootusetuks tunnistamise raamatupidamisarvestuses, lisades DHS-is olevale dokumendile SAP-i kirje numbri.</t>
  </si>
  <si>
    <t>Riigikassa töötaja informeerib keskust ja viimane omakorda asutust kontode avamise kohta. Keskus korraldab kontole vastava raamatupidamiskonto loomise SAP-is.</t>
  </si>
  <si>
    <t>SFOS-i kaudu toimuvate maksete broneeringu e-riigikassa asutuse kontodel teeb asutuse vastav  töötaja.</t>
  </si>
  <si>
    <t xml:space="preserve">Keskuse raamatupidaja ja palgaarvestuse töötaja (palkade ja  arvestatud maksude osas) genereerivad maksekorraldused SAP-is. </t>
  </si>
  <si>
    <t>Keskuse valitsemisala pearaamatupidaja või tema poolt volitatud isik kinnitab maksekorraldused SAP-is, tehes vajadusel täiendavaid kontrolle. Peale kinnitamist saadab SAP maksekorraldused e-riigikassasse.</t>
  </si>
  <si>
    <t>Keskuse volitatud raamatupidaja  kontrollib maksekorralduste staatust e-riigikassas SAP-ist, selgitab välja maksekorralduste tagastamise põhjused, korrigeerib või vajadusel kinnitab uue maksekorralduse saatmise e-riigikassasse.</t>
  </si>
  <si>
    <t>Keskus kajastab e-riigikassa kontodele tulnud laekumised SAP-is. Asutused, kellele on antud e-riigikassa kontode jälgimise õigus, jälgivad laekumisi või impordivad neid iseseisvatesse infosüsteemidesse (vt p 4.1).</t>
  </si>
  <si>
    <t>E-riigikassa kontodele ekslike laekumiste korral instrueerib asutus keskuse raamatupidajat/makse teostajat summa tagasikandmiseks. Tagasikandmise taotlused edastatakse keskuse raamatupidajale DHS-i kaudu.</t>
  </si>
  <si>
    <t>Keskuse raamatupidaja teeb taotluse alusel tagasikande ja lisab DHS-is olevale dokumendile SAP-i kirje numbri.</t>
  </si>
  <si>
    <t>Deebet- või krediitkaardi väljastamise taotlus esitatakse MKM EFA-le, kus koostatakse Riigikassa jaoks taotlus kaardi avamise kohta. Kui kaardi valdaja ja asutuse vahel lõpeb teenistus-/töösuhe, on kaardivaldaja kohustatud viimasel tööpäeval tagastama pangakaardi asutusele. Asutus on kohustatud koheselt edastama info MKM EFA-le kaardi sulgemise vajaduse kohta.</t>
  </si>
  <si>
    <t>Pangakaartide väljastamise taotluse ja sulgemise teatise saadab MKM EFA riigikassale.</t>
  </si>
  <si>
    <t>Keskuse raamatupidaja jälgib e-riigikassast pangakaardiga tehtud kulutuste eest tasumist, lisab kuludele arvestusobjektid  vastavalt asutusest saadud aruannetele ning teeb SAP-is vastavad kanded.</t>
  </si>
  <si>
    <t>Sularahatehingutega tegelev töötaja koostab iga kuu kohta kassaraamatu aruande, kus nähtub sularaha jääk kassas kuu alguseks, sissetulekud ja väljaminekud kassadokumentide numbrilises järjestuses ja sularaha jääk kuu lõpuks. Kassaraamat esitatakse koos algdokumentidega asutuse finantstöötajale, kes koostab ja saadab DHS-i kaudu keskuse raamatupidajale kassa liikumise aruande. Aruandele  lisatakse vajalikud arvestusobjektide koodid. Kassa algdokumendid säilitatakse asutuses.</t>
  </si>
  <si>
    <t xml:space="preserve">Kassaaruanne Lisa 2.5. </t>
  </si>
  <si>
    <t>Keskuse raamatupidaja kontrollib laekunud kassaraamatu aruande ja kajastab sularahakassa tehingud SAP-i kassaraamatus. DHS-i dokumendile lisatakse kinnitamisel SAP-i kirje number.</t>
  </si>
  <si>
    <t xml:space="preserve">Põhivara kaardi avab asutus SAP-is projekti struktuurielemendi (PS elemendi) kaudu, v.a LA; TKA,  kus kaardid avab keskus. Vara kaart avatakse ostuarve või üleandmis-vastuvõtuakti alusel, märkides varade arvestamiseks nõutavad andmed (sh kuluüksus, eluiga jne). </t>
  </si>
  <si>
    <r>
      <t>Arve (akti, saatelehe) kontrollimise käigus lisab põhivara kaardi avaja PS elementi koodi, millel kajastatakse kapitaliseeritavad kulud,</t>
    </r>
    <r>
      <rPr>
        <sz val="8"/>
        <color rgb="FFFF0000"/>
        <rFont val="Arial"/>
        <family val="2"/>
        <charset val="186"/>
      </rPr>
      <t xml:space="preserve"> </t>
    </r>
    <r>
      <rPr>
        <sz val="8"/>
        <rFont val="Arial"/>
        <family val="2"/>
        <charset val="186"/>
      </rPr>
      <t xml:space="preserve"> eAKs menetletavale ostudokumendile. </t>
    </r>
  </si>
  <si>
    <t>Keskuse raamatupidaja kontrollib sisestatud PS elemendi ja sellele lisatud põhivara kaardi (kaartide) andmete täielikkust ja sisestab ostuarve või üleandmis-vastuvõtmistehingu andmed SAP-i. Keskus vastutab põhivara arvelevõtmisel õigete arvestusobjektide kasutamise ja põhivara kaardile kandmise eest, kui kaartide avamise kohustus on keskusel ja asutus on ostuarve menetlemisel lisanud vajalikud koodid arvele. Kui projektide ja põhivara kaartide avamise kohustus on asutusel, vastutab asutus kaardile kantud andmete õigsuse eest.</t>
  </si>
  <si>
    <t>Asutustel on aktiveeritud RTIP varade mooduli kasutamine. SAP-ist viiakse automaatselt kõik kasutuses (lõpetatud) staatusega põhivarad, millele on märgitud inventeerimise nõue, RTIP-i. Asutus täiendab RTIP-is vara kaardi andmeid, märkides varale asukoha, vastutaja, kasutaja ja muud finantsarvestusele mittevajalikud kuid varade halduseks vajalikud andmed (näit seeria number, mälu maht, vms). RTIP kaudu saadetakse vara automaatselt vastutavale isikule ja kasutajale vara vastuvõtmise kinnitamiseks (kui asutuse poolt seadistud). Kui vara arvestatakse täiendavalt RTIPis, ei ole SAPis nõutavad asukoha, vastutaja ja muud varade haldamiseks vajalikud andmed. Varaga seotud finantsandmeid (näit soetusmaksumus ja jääkmaksumus) uuendab RTIP SAPist automaatselt iga tunni tagant.</t>
  </si>
  <si>
    <t xml:space="preserve">Põhivara kaardi kohta RTIP-ist välja vöötkoodiga kleepriba ja kleebitakse varaobjektile.Varad, mida ei ole füüsiliselt võimalik kleepribaga märgistada, peavad olema muul mõistlikul viisil tuvastatavad. </t>
  </si>
  <si>
    <t>Asutus saadab keskuse raamatupidajale  poolelioleva vara lõpetamise akti  DHS-i kaudu või ostuarve lisana.</t>
  </si>
  <si>
    <t>Põhivara müüki, tasuta kasutusse andmist või likvideerimist korraldab asutus. Asutus sõlmib lepingu ja/või koostab üleandmise-vastuvõtmise või likvideerimise akti ja edastab need RTIPi kaudu keskuse raamatupidajale.</t>
  </si>
  <si>
    <t>Toimingud teostatakse RTIP-i varade mooduli kaudu.</t>
  </si>
  <si>
    <t>Keskuse raamatupidaja  sisestab müügi, üleandmise või likvideerimisega seotud andmed SAPi (kannab vara maha). RTIP-is muutub põhivara staatus sel juhul automaatselt maha kantud, müüdud või hävitamise ootel (vms) staatuseks.</t>
  </si>
  <si>
    <t xml:space="preserve">Põhivarade asutusesisene ümberpaigutamine kajastatakse  RTIP-is. </t>
  </si>
  <si>
    <t xml:space="preserve">Kui asutus kasutab RTIP-i ja muudatus puudutab finantsandmeid,teeb asutus muudatused RTIP-is ja RTIP saadab info keskuse raamatupidajale automaatselt. Andmed RTIP-is muutuvad alati alles siis, kui raamatupidaja on muudatuse SAP-is kajastanud. </t>
  </si>
  <si>
    <t>Asutus korraldab vastava põhivara objekti kinnisvara registrisse kandmise.  Kasutades RTIP-i, märgitakse teise registri number vara kaardile asutuse poolt, keskusele infot ei saadeta (SAPis ei kajastata).</t>
  </si>
  <si>
    <t>Keskuse raamatupidaja  arvestab kulumit SAP-is.</t>
  </si>
  <si>
    <t>Väheväärtuslik vara registreeritakse RTIP-i varade moodulis, SAP-is arvestust ei peeta.</t>
  </si>
  <si>
    <r>
      <t>Väheväärtusliku vara kaardi avab RTIP-is asutus. Kaardid avatakse ostuarve või üleandmis-vastuvõtmisakti alusel.</t>
    </r>
    <r>
      <rPr>
        <sz val="8"/>
        <color rgb="FFFF0000"/>
        <rFont val="Arial"/>
        <family val="2"/>
        <charset val="186"/>
      </rPr>
      <t xml:space="preserve"> </t>
    </r>
  </si>
  <si>
    <t xml:space="preserve">Arve (akti, saatelehe) kontrollimise käigus lisab väheväärtusliku vara kaardi avaja info ostudokumendile, selle kohta, et vara on RTIP-is arvele võetud. </t>
  </si>
  <si>
    <t>Väheväärtusliku vara müüki, tasuta kasutusse andmist või likvideerimist korraldab asutus. Asutus sõlmib lepingu ja/või koostab üleandmise-vastuvõtmise või likvideerimise akti RTIP-is.</t>
  </si>
  <si>
    <t xml:space="preserve">Rendile võetud/antud vara kohta avatakse RTIP-is kaardid. Asutus kajastab RTIP-is rendilepingu info vara kaardi juurdes. </t>
  </si>
  <si>
    <t>MKM EFA annab keskuse raamatupidajale infot osaluste soetamise, müügi ja muude muutuste osas ning saadab keskusele osaluste objektide aastaaruanded esimesel võimalusel DHS-i kaudu.</t>
  </si>
  <si>
    <t>Keskuse raamatupidaja peab osaluste kohta arvestust ja sisestab vajalikud kanded SAP-i.</t>
  </si>
  <si>
    <t>Keskuse raamatupidaja arvestab kuludelt erisoodustusmaksud.  Keskuse raamatupidaja koostab erisoodustuste kohta maksudeklaratsiooni SAP BO-s ja kontrollib selle õigsust. Keskuse palgaarvestaja koostab palga maksude kohta deklaratsiooni SAP-is ja kontrollib selle õigsust. E-maksuameti infosüsteemi sisestab maksudeklaratsiooni keskuse palgaarvestaja ja valmistab ette SAPis  palgamaksude ülekanded. Erisoodustuste maksude ülekanded valmistab ette SAPis keskuse raamatupidaja. Kõik maksude ülekandmised toimuvad e-riigikassa maksete teostaja poolt (vt p.5.4)</t>
  </si>
  <si>
    <t>Käibemaksukohustuslased on asutustest  MA,VA. Piiratud käibemaksukohustuslased on asutustest MKM, LA, TJA, RIA,TKA.</t>
  </si>
  <si>
    <t>Keskuse raamatupidaja teostab käibemaksu arvestust -müügiarvetelt arvestatud käibemaks, ostuarvetelt arvestatud sisendkäibemaks ja pöördkäibemaks. Raamatupidaja sisestab käibedeklaratsioonid e-maksuameti infosüsteemi ja valmistab käibemaksu ülekandmise korraldused ja maksude tasumise ülekanded SAP-is, kasutades SAP BO aruannet (vt p.5.4)</t>
  </si>
  <si>
    <t xml:space="preserve">Palgalt  arvestatud ja tasutud maksude saldosid jälgib ja võrdleb kannetega SAP-is keskuse  palgaarvestaja. Ülejäänud maksude saldosid jälgib ja võrdleb keskuse raamatupidaja. </t>
  </si>
  <si>
    <t>Keskus koostab, muudab ja esitab kinnitamiseks valitsemisala raamatupidamise sise-eeskirja, kooskõlastades selle MKM EFA ja asutustega.</t>
  </si>
  <si>
    <t>Keskuse raamatupidaja sisestab kanded SAP-i.</t>
  </si>
  <si>
    <t>Asutus koostöös keskusega hindab iga aasta lõpu seisuga karjääride sulgemise, kutsehaiguste hüvitiste  ja muid eraldisi, mille moodustamise kohustus on vastavalt kehtivale korral. Keskuse raamatupidaja kajastab SAP-is eraldiste muutuse.</t>
  </si>
  <si>
    <t>Asutus koostab inventuuri käskkirja/korralduse , määrates inventuuri läbiviimise  töökorralduse vastavalt asutuses kehtivale korrale ja  RTIP-i võimalusi kasutades.</t>
  </si>
  <si>
    <t>Asutus koostab inventuuri nimekirja RTIPis. elektrooniliseks läbiviimiseks.  Asutus teostab inventuuri ning koostab vajalikud aktid. Keskuse raamatupidaja teostab inventuurinimestike võrdluse SAP-is oleva varade nimekirjaga. Kui esineb varaobjekte, mis inventuuris ei kajastu, siis nende kohta edastatakse asutusele nimekiri ja asutuse poolt tehakse täiendav inventeerimine nende objektide suhtes või selgitatakse muul viisil inventuuri tulemuste vahed võrreldes varade nimistus kajastatud andmetega. Peale vahede selgitamist koostavad ja kinnitavad asutused inventuuri lõppakti.  Inventuuri käigus selgunud varade mahakandmise vajaduse kohta koostatakse eraldi mahakandmise akt RTIP-is.</t>
  </si>
  <si>
    <t>Maade inventuur Maanteeametis</t>
  </si>
  <si>
    <t>Maanteeametis teede inventeerimine teostatakse eraldi teistest varaobjektide inventeerimisest. Teede inventuur hõlmab aasta jooksul lõpetatud teeehitusobjektide kohta andmete võrdluse teostamist  SAP-is kajastatud varaobjektide ja teeregistrisse kantud andmete vahel. Aluseks võetakse aasta jooksul teede kogumitesse arvele võetud summad teeehitusobjektide lõikes, asutusesisene statistika tööliikide viisi ning teeregistri andmed. Maanteeameti teede inventeerimiskomisjoni poolt koostatakse inventeerimise akt ja kinnitatakse asutuse poolt. Inventeerimise akt edastatakse keskusele (vt p. 9.1.2.)</t>
  </si>
  <si>
    <r>
      <t>Maanteeametis  maade inventeerimine teostatakse eraldi teistest varaobjektide inventeerimisest. Maade inventuur hõlmab andmete võrdluse teostamist SAP-is kajastatud varaobjektide ja RKVR-i kantud andmete vahel.</t>
    </r>
    <r>
      <rPr>
        <sz val="8"/>
        <color rgb="FF1F497D"/>
        <rFont val="Arial"/>
        <family val="2"/>
        <charset val="186"/>
      </rPr>
      <t xml:space="preserve"> </t>
    </r>
    <r>
      <rPr>
        <sz val="8"/>
        <rFont val="Arial"/>
        <family val="2"/>
        <charset val="186"/>
      </rPr>
      <t>Maanteeameti maade inventeerimiskomisjoni poolt koostatakse inventeerimise akt ja kinnitatakse asutuse poolt. Inventeerimise akt edastatakse keskusele (vt p.9.1.2.).</t>
    </r>
  </si>
  <si>
    <t>Asutus edastab inventuuri tulemused ja aktid keskusele elektrooniliselt DHSi kaudu. RTIP-is koostaud inventuuriandmed on kättesaadavad RTIPist, neid keskusele eraldi ei saadeta. Põhivara muudatuste korral saadab RTIP automaatselt teate raamatupidajale.</t>
  </si>
  <si>
    <t>MA teeb sularahakassades aastainventuuri koos varade aastainventuuriga</t>
  </si>
  <si>
    <t>Keskuse raamatupidaja  teeb vajalikud parandused ja reguleerimiskanded SAP-is inventuuri tulemuste alusel.</t>
  </si>
  <si>
    <t>Keskus võrdleb e-riigikassade kontode käibeid ja saldosid SAP-is kajastatud käivete ja saldodega.</t>
  </si>
  <si>
    <t>Keskuse raamatupidaja kontrollib nõuete tähtaegset laekumist ja ebatõenäoliselt laekuvaks hindamist, makstud ettemaksete periodiseerimist. Kui nõuete analüütika ei kajastu SAP-is, võrdleb keskuse raamatupidaja teise süsteemi saldot SAP-i saldoga. Kui nõuete analüütilist arvestust ei peeta keskuses, teostab vastavat kontrolli asutus.</t>
  </si>
  <si>
    <t>Keskuse raamatupidaja kontrollib kohustuste tähtaegset ülekandmist, saadud ettemaksete periodiseerimist. Kui kohustuste analüütika ei kajastu SAP-is, võrdleb keskuse raamatupidaja teise süsteemi saldot SAP-i saldoga.</t>
  </si>
  <si>
    <t>Keskusega koostab eelarve täitmise aruande koostöös ministeeriumiga, mis on osa raamatupidamise aastaaruandest.</t>
  </si>
  <si>
    <t>Keskus teeb vajalikud aasta lõpetamiskanded ja teavitab SAP-i registrihaldurit aruandlusperioodi sulgemise vajadusest SAP-is.</t>
  </si>
  <si>
    <t>Keskus  koostab statistilised aruanded, mille kohta on andmed SAP-is kajastatud. Keskus sisestab aruanded E-Stat süsteemi. Kui statistitiline aruandlus nõuab andmeid, mille kohta SAP-is arvestust ei peeta, siis asutus esitab need täiendavalt keskusele.</t>
  </si>
  <si>
    <t>Asutus säilitab eelmise raamatupidamise süsteemi andmeid kuni 7 aastat. Asutus säilitab DHS-is olevaid raamatupidamise algdokumente üldjuhul 7 aastat, kui seadus ei nõua nende pikemaajalisemat säilitamist, säilitades ka kinnitusringi ja dokumentidele märgitud koodide andmed ning võimaldades nende printimist vastavalt vajadusele. Keskus säilitab SAP-is olevat informatsiooni ja korraldab eAK ja RTIP süsteemis olevate dokumentide säilitamise vastavalt kehtestatud korrale.</t>
  </si>
  <si>
    <t>SAP-is tekib automaatselt eAK-st saabunud dokumentidel. Muudel dokumentidel lisab asutus.</t>
  </si>
  <si>
    <t xml:space="preserve">Töötaja koostab lähetuskulude aruande  RTIPis. Aruandes märgitakse eraldi ära, millised kulud on tehtud asutuse pangakaardiga.Ostuarvega tasutud kulud kantakse SAP-ist automaatselt lähetuskulu aruandele, kui ostuarvete menetlemisel on neile lisatud lähetuse kood. Aruande kuludokumendid sisestatakseRTIP aruande juurde elektroonilise dokumendina. Vajadusel esitab töötaja paberkujul olevad kuludokumendid asutuse finantstöötajale (nt kui elektrooniline dokument ei ole hästi loetav). </t>
  </si>
  <si>
    <t>Väljamaksetaotluste  edastamine keskusele</t>
  </si>
  <si>
    <t>Toetuse andjale esitatud väljamaksetaotlustele/aruannetele lisab asutuse finantstöötaja  vajalikud arvestusobjektide koodid ja saadab DHS-i kaudu keskuse raamatupidajale. Raamatupidaja võrdleb  andmeid SAP-is kajastud toetuse kuludega. Vajadusel täpsustatakse asutusega andmeid.</t>
  </si>
  <si>
    <t>Asutus koostab väljamaksetaotluse või aruande toetuse andjale, lisades vajalikud kuludokumentide koopiad. Vajadusel kasutatakse BO veebirakenduse kaudu SAP-ist saadud aruannet . Väljamaksetaotlus registreeritakse DHS-is või toetuse infosüsteemis.</t>
  </si>
  <si>
    <t>Toetuse andjale koostatud  aruande esitamise järgselt</t>
  </si>
  <si>
    <t>Välja arvatud väljamaksetaotlused, mis esitatakse asutuse poolt RÜ-dele TJA ja RIA. Nendele esitatud väljamaksetaotlused jõuavad keskusele RÜ-de kaudu.</t>
  </si>
  <si>
    <t>PS-elementide koode loovad SAP-is MKM, VA, MA, RIA, ülejäänud asutuste korral loob need asutuse tellimusel keskus.</t>
  </si>
  <si>
    <t>Hankija puudumise korral keskus otsib SAP-st olemasoleva hankija ja seob oma organisatsiooniga või sisestab uue. eAK korral teavitab hankija puudumisel keskust eAK automaatselt. MM kasutamisel asutus teavitab hankija puudumiset Keskust e-postiga.</t>
  </si>
  <si>
    <t xml:space="preserve">Alusetult esitatud arvet ja kreeditarvet ei saadeta  SAP-i. </t>
  </si>
  <si>
    <t>Seosed keskuse personali-ja finantsarvestuse vahel. Lähetustega sh ka koolituslähetustega seotud kulude (ostuarvete, kuluaruannete) saatmisel asutuse poolt keskusesse kasutatakse lähetuse/koolituse koode, mis on eAK-s lähetuse korraldusele lisatud.</t>
  </si>
  <si>
    <t>Selgitustes kindlasti märkida kui tegemist on erisoodustuse kuludega (RTIP-is valida erisoodusutuse kululiik).</t>
  </si>
  <si>
    <t>SFOS-i vaataja õigused määratakse vastavalt vajadusele, milles lepitakse kokku asutuse ja keskuse vahel.</t>
  </si>
  <si>
    <t>Toetuse koodi loomiseks vajalikud andmed Lisa 2.3</t>
  </si>
  <si>
    <t>Toetuse eelarve taotluse vorm Lisa 2.7</t>
  </si>
  <si>
    <t>Sildfinantseerimise taotlemine vastavalt Rahandusministeeriumi poolt kehtestatud korrale. Asutus esitab toetuse eelarve taotletud sildfinatseerimise ulatuses. Lisa 2.7</t>
  </si>
  <si>
    <t>Nõuete ebatõenäoliseks laekumiseks tunnistamise akt  Lisa 2.8</t>
  </si>
  <si>
    <t>Nõuete lootusetuks  tunnistamise akt  Lisa 2. 9</t>
  </si>
  <si>
    <t>Riigikassa kontod on avatud MKM-ile ja kaardid on seotud MKM-i kontodega.</t>
  </si>
  <si>
    <t>RTIP-i kasutamisel toimingud teostatakse varade mooduli kaudu.</t>
  </si>
  <si>
    <t>RTIP-i  kasutamisel korraldatakse inventuur vastavalt varade moodulis loodud inventeerimistoimingutele.</t>
  </si>
  <si>
    <t>RTIP-i  kasutamisel korraldatakse väheväärtusliku ja rendivara inventuur vastavalt varade moodulis loodud inventeerimistoimingutele.</t>
  </si>
  <si>
    <t>Toetuse kood</t>
  </si>
  <si>
    <t>Toetuse tüüp</t>
  </si>
  <si>
    <t>Ettevõte MKM</t>
  </si>
  <si>
    <t>Sponsori nr</t>
  </si>
  <si>
    <t>Toetuse nimetus</t>
  </si>
  <si>
    <t>Toetuse pikk nimetus</t>
  </si>
  <si>
    <t>Toetuse kehtivus algus</t>
  </si>
  <si>
    <t>Toetuse kehtivue lõpp</t>
  </si>
  <si>
    <t>Invest.kood (IN..)</t>
  </si>
  <si>
    <t>Kaasfinants.%</t>
  </si>
  <si>
    <t>SFOSi kood võ lepingu nr</t>
  </si>
  <si>
    <t>Avada eelarve (summad)</t>
  </si>
  <si>
    <t>GRANT_NBR</t>
  </si>
  <si>
    <t>GRANT_TYPE</t>
  </si>
  <si>
    <t>COMPANY_CODE</t>
  </si>
  <si>
    <t>SPONSOR</t>
  </si>
  <si>
    <t>GRANT_SHORT_DESC</t>
  </si>
  <si>
    <t>GRANT_DESC</t>
  </si>
  <si>
    <t>VALID_FROM</t>
  </si>
  <si>
    <t>VALID_TO</t>
  </si>
  <si>
    <t>EXT_REFERENCE</t>
  </si>
  <si>
    <t>CFDA</t>
  </si>
  <si>
    <t>INT_REFERENCE</t>
  </si>
  <si>
    <t>FUND</t>
  </si>
  <si>
    <t>GM_SP_PROG</t>
  </si>
  <si>
    <t>SPONSORED_CLASS</t>
  </si>
  <si>
    <t>c20</t>
  </si>
  <si>
    <t>c2</t>
  </si>
  <si>
    <t>C4</t>
  </si>
  <si>
    <t>c10</t>
  </si>
  <si>
    <t>c30</t>
  </si>
  <si>
    <t>c80</t>
  </si>
  <si>
    <t>date</t>
  </si>
  <si>
    <t>c24</t>
  </si>
  <si>
    <t>Lisa 2.6</t>
  </si>
  <si>
    <t>Lisa 2.10 Riigilõivud</t>
  </si>
  <si>
    <t>Arvestusobjektide koodide dokumentidele lisamise jaotus keskuse ja asutuse vahel Lisa 2.1. Asutustes kasutatavate arvestusobjektide nimekiri on BO keskkonnas keskuse poolt jookvalt uuendatav. Lisa 2.11 Kontoplaan</t>
  </si>
  <si>
    <t>Kui arve on esitatud alusetult, jätab asutus arve kinnitamata, tehes  eAK-s vastava tagasilükkamise märke, ning esitab tarnijale nõude kreeditarve esitamiseks.</t>
  </si>
  <si>
    <t>ERPLY maanteemuuseumis</t>
  </si>
  <si>
    <t>ERPLY-s kajastatavad andmed</t>
  </si>
  <si>
    <t>Maanteemuuseum koostab müügiarved ja peab saadud tulude arvestust ERPLY-s, sh kassaoperatsioonide ja kaardimakse terminaliga vastu võetud maksete osas. Esitatud müügiarved  edastatakse keskuse raamatupidajale, kes sisestab need klientide lõikes SAP-i ja seob riigikassa laekumised klientide arvetega.</t>
  </si>
  <si>
    <t>Maanteemuuseum koostab ERPLY-s kajastatud kogunenud ja laekunud tulude ja muude tehingute kohta kuuaruande excelis, registreerib selle DHS-is ja saadab kooskõlastamiseks asutuse finantstöötajale. Algdokumendid säilitatakse muuseumis.</t>
  </si>
  <si>
    <t>Asutus hiljemalt aruandeaastale järgneva aasta 25. märtsiks</t>
  </si>
  <si>
    <t>Keskuse raamatupidaja korrigeerib amortisatsioonimäära ja arvestab lisakulumit vastavalt inventuurikomisjoni ettepanekule või allahindluse aktile. Allahindluse akti ja ettepaneku amortisatsiooninormi muutmiseks teeb asutus või inventuurikomisjon. Keskusele saadetakse  muudatuse RTIP-i kaudu, vajdusel kajastatakse finantsarvestuses raamatupidaja poolt.</t>
  </si>
  <si>
    <t>Pikajaliste lähetuste aruandlus koostatakse RTIP-is . Kuu alguses luuakse RTIP-s automaatne eeltäidetud aruanne eelneval kuul toimunud avansi ja korralduses määratud püsikulude alusel. Esindaja lisab aruandele toimunud tehingute dokumendid elektroonilisel kujul. Aruanne kontrollitakse, kinnitatakse ja sisesatakse SAPi analoogselt punktides 3.5.2.1-3.5.2.8 kirjeldatud toimingutega.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</si>
</sst>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 _€_-;\-* #,##0.00\ _€_-;_-* &quot;-&quot;??\ _€_-;_-@_-"/>
  </numFmts>
  <fonts count="86" x14ac:knownFonts="1">
    <font>
      <sz val="10"/>
      <name val="Arial"/>
      <charset val="186"/>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8"/>
      <name val="Arial"/>
      <family val="2"/>
      <charset val="186"/>
    </font>
    <font>
      <sz val="10"/>
      <name val="Times New Roman"/>
      <family val="1"/>
      <charset val="186"/>
    </font>
    <font>
      <b/>
      <sz val="8"/>
      <name val="Arial"/>
      <family val="2"/>
      <charset val="186"/>
    </font>
    <font>
      <b/>
      <sz val="10"/>
      <name val="Arial"/>
      <family val="2"/>
      <charset val="186"/>
    </font>
    <font>
      <sz val="10"/>
      <name val="Arial"/>
      <family val="2"/>
      <charset val="186"/>
    </font>
    <font>
      <sz val="8"/>
      <name val="Arial"/>
      <family val="2"/>
    </font>
    <font>
      <b/>
      <sz val="10"/>
      <name val="Times New Roman"/>
      <family val="1"/>
      <charset val="186"/>
    </font>
    <font>
      <b/>
      <i/>
      <sz val="8"/>
      <name val="Arial"/>
      <family val="2"/>
      <charset val="186"/>
    </font>
    <font>
      <b/>
      <sz val="10"/>
      <name val="Arial"/>
      <family val="2"/>
    </font>
    <font>
      <sz val="10"/>
      <name val="Arial"/>
      <family val="2"/>
    </font>
    <font>
      <sz val="10"/>
      <name val="Arial"/>
      <family val="2"/>
      <charset val="186"/>
    </font>
    <font>
      <sz val="10"/>
      <color indexed="8"/>
      <name val="Arial"/>
      <family val="2"/>
      <charset val="186"/>
    </font>
    <font>
      <b/>
      <sz val="10"/>
      <color indexed="8"/>
      <name val="Arial"/>
      <family val="2"/>
    </font>
    <font>
      <b/>
      <sz val="10"/>
      <color indexed="8"/>
      <name val="Arial"/>
      <family val="2"/>
      <charset val="186"/>
    </font>
    <font>
      <b/>
      <sz val="11"/>
      <color indexed="8"/>
      <name val="Arial"/>
      <family val="2"/>
      <charset val="186"/>
    </font>
    <font>
      <sz val="10"/>
      <color indexed="10"/>
      <name val="Arial"/>
      <family val="2"/>
    </font>
    <font>
      <sz val="10"/>
      <name val="Verdana"/>
      <family val="2"/>
    </font>
    <font>
      <b/>
      <sz val="18"/>
      <color theme="3"/>
      <name val="Cambria"/>
      <family val="2"/>
      <charset val="186"/>
      <scheme val="major"/>
    </font>
    <font>
      <b/>
      <sz val="15"/>
      <color theme="3"/>
      <name val="Calibri"/>
      <family val="2"/>
      <charset val="186"/>
      <scheme val="minor"/>
    </font>
    <font>
      <b/>
      <sz val="13"/>
      <color theme="3"/>
      <name val="Calibri"/>
      <family val="2"/>
      <charset val="186"/>
      <scheme val="minor"/>
    </font>
    <font>
      <b/>
      <sz val="11"/>
      <color theme="3"/>
      <name val="Calibri"/>
      <family val="2"/>
      <charset val="186"/>
      <scheme val="minor"/>
    </font>
    <font>
      <sz val="11"/>
      <color rgb="FF006100"/>
      <name val="Calibri"/>
      <family val="2"/>
      <charset val="186"/>
      <scheme val="minor"/>
    </font>
    <font>
      <sz val="11"/>
      <color rgb="FF9C0006"/>
      <name val="Calibri"/>
      <family val="2"/>
      <charset val="186"/>
      <scheme val="minor"/>
    </font>
    <font>
      <sz val="11"/>
      <color rgb="FF9C6500"/>
      <name val="Calibri"/>
      <family val="2"/>
      <charset val="186"/>
      <scheme val="minor"/>
    </font>
    <font>
      <sz val="11"/>
      <color rgb="FF3F3F76"/>
      <name val="Calibri"/>
      <family val="2"/>
      <charset val="186"/>
      <scheme val="minor"/>
    </font>
    <font>
      <b/>
      <sz val="11"/>
      <color rgb="FF3F3F3F"/>
      <name val="Calibri"/>
      <family val="2"/>
      <charset val="186"/>
      <scheme val="minor"/>
    </font>
    <font>
      <b/>
      <sz val="11"/>
      <color rgb="FFFA7D00"/>
      <name val="Calibri"/>
      <family val="2"/>
      <charset val="186"/>
      <scheme val="minor"/>
    </font>
    <font>
      <sz val="11"/>
      <color rgb="FFFA7D00"/>
      <name val="Calibri"/>
      <family val="2"/>
      <charset val="186"/>
      <scheme val="minor"/>
    </font>
    <font>
      <b/>
      <sz val="11"/>
      <color theme="0"/>
      <name val="Calibri"/>
      <family val="2"/>
      <charset val="186"/>
      <scheme val="minor"/>
    </font>
    <font>
      <sz val="11"/>
      <color rgb="FFFF0000"/>
      <name val="Calibri"/>
      <family val="2"/>
      <charset val="186"/>
      <scheme val="minor"/>
    </font>
    <font>
      <i/>
      <sz val="11"/>
      <color rgb="FF7F7F7F"/>
      <name val="Calibri"/>
      <family val="2"/>
      <charset val="186"/>
      <scheme val="minor"/>
    </font>
    <font>
      <b/>
      <sz val="11"/>
      <color theme="1"/>
      <name val="Calibri"/>
      <family val="2"/>
      <charset val="186"/>
      <scheme val="minor"/>
    </font>
    <font>
      <sz val="11"/>
      <color theme="0"/>
      <name val="Calibri"/>
      <family val="2"/>
      <charset val="186"/>
      <scheme val="minor"/>
    </font>
    <font>
      <sz val="10"/>
      <name val="Arial"/>
      <family val="2"/>
      <charset val="186"/>
    </font>
    <font>
      <b/>
      <sz val="9"/>
      <color indexed="81"/>
      <name val="Tahoma"/>
      <family val="2"/>
      <charset val="186"/>
    </font>
    <font>
      <sz val="9"/>
      <color indexed="81"/>
      <name val="Tahoma"/>
      <family val="2"/>
      <charset val="186"/>
    </font>
    <font>
      <sz val="8"/>
      <color theme="1"/>
      <name val="Arial"/>
      <family val="2"/>
      <charset val="186"/>
    </font>
    <font>
      <sz val="8"/>
      <color rgb="FFFF0000"/>
      <name val="Arial"/>
      <family val="2"/>
      <charset val="186"/>
    </font>
    <font>
      <i/>
      <sz val="10"/>
      <color indexed="8"/>
      <name val="Arial"/>
      <family val="2"/>
      <charset val="186"/>
    </font>
    <font>
      <sz val="10"/>
      <color theme="1"/>
      <name val="Arial"/>
      <family val="2"/>
      <charset val="186"/>
    </font>
    <font>
      <sz val="10"/>
      <color rgb="FFFF0000"/>
      <name val="Times New Roman"/>
      <family val="1"/>
      <charset val="186"/>
    </font>
    <font>
      <b/>
      <sz val="10"/>
      <color rgb="FFFF0000"/>
      <name val="Times New Roman"/>
      <family val="1"/>
      <charset val="186"/>
    </font>
    <font>
      <sz val="8"/>
      <color rgb="FF00B0F0"/>
      <name val="Arial"/>
      <family val="2"/>
      <charset val="186"/>
    </font>
    <font>
      <sz val="8"/>
      <color rgb="FF0070C0"/>
      <name val="Arial"/>
      <family val="2"/>
      <charset val="186"/>
    </font>
    <font>
      <b/>
      <sz val="8"/>
      <color rgb="FF0070C0"/>
      <name val="Arial"/>
      <family val="2"/>
      <charset val="186"/>
    </font>
    <font>
      <sz val="10"/>
      <color rgb="FF0070C0"/>
      <name val="Arial"/>
      <family val="2"/>
      <charset val="186"/>
    </font>
    <font>
      <sz val="10"/>
      <color rgb="FF0070C0"/>
      <name val="Arial"/>
      <family val="2"/>
    </font>
    <font>
      <sz val="10"/>
      <color rgb="FF0070C0"/>
      <name val="Times New Roman"/>
      <family val="1"/>
      <charset val="186"/>
    </font>
    <font>
      <sz val="10"/>
      <color theme="1"/>
      <name val="Calibri"/>
      <family val="2"/>
      <charset val="186"/>
      <scheme val="minor"/>
    </font>
    <font>
      <sz val="8"/>
      <color theme="1"/>
      <name val="Calibri"/>
      <family val="2"/>
      <charset val="186"/>
      <scheme val="minor"/>
    </font>
    <font>
      <sz val="8"/>
      <color indexed="8"/>
      <name val="Arial"/>
      <family val="2"/>
      <charset val="186"/>
    </font>
    <font>
      <sz val="8"/>
      <color indexed="8"/>
      <name val="Arial"/>
      <family val="2"/>
    </font>
    <font>
      <sz val="8"/>
      <name val="Calibri"/>
      <family val="2"/>
      <charset val="186"/>
    </font>
    <font>
      <sz val="8"/>
      <color indexed="10"/>
      <name val="Arial"/>
      <family val="2"/>
    </font>
    <font>
      <sz val="8"/>
      <color rgb="FFFF0000"/>
      <name val="Calibri"/>
      <family val="2"/>
      <charset val="186"/>
      <scheme val="minor"/>
    </font>
    <font>
      <sz val="8"/>
      <color rgb="FFFF0000"/>
      <name val="Arial"/>
      <family val="2"/>
    </font>
    <font>
      <sz val="8"/>
      <color theme="1"/>
      <name val="Arial"/>
      <family val="2"/>
    </font>
    <font>
      <sz val="8"/>
      <name val="Calibri"/>
      <family val="2"/>
      <charset val="186"/>
      <scheme val="minor"/>
    </font>
    <font>
      <strike/>
      <sz val="8"/>
      <color theme="1"/>
      <name val="Arial"/>
      <family val="2"/>
      <charset val="186"/>
    </font>
    <font>
      <strike/>
      <sz val="8"/>
      <color indexed="8"/>
      <name val="Arial"/>
      <family val="2"/>
      <charset val="186"/>
    </font>
    <font>
      <strike/>
      <sz val="8"/>
      <color theme="1"/>
      <name val="Calibri"/>
      <family val="2"/>
      <charset val="186"/>
      <scheme val="minor"/>
    </font>
    <font>
      <b/>
      <sz val="10"/>
      <name val="Verdana"/>
      <family val="2"/>
    </font>
    <font>
      <sz val="10"/>
      <name val="Times New Roman"/>
      <family val="1"/>
    </font>
    <font>
      <sz val="10"/>
      <color indexed="10"/>
      <name val="Calibri"/>
      <family val="2"/>
      <charset val="186"/>
    </font>
    <font>
      <b/>
      <sz val="10"/>
      <name val="Calibri"/>
      <family val="2"/>
      <charset val="186"/>
    </font>
    <font>
      <sz val="10"/>
      <color indexed="10"/>
      <name val="Times New Roman"/>
      <family val="1"/>
      <charset val="186"/>
    </font>
    <font>
      <sz val="8"/>
      <color theme="6" tint="-0.249977111117893"/>
      <name val="Arial"/>
      <family val="2"/>
      <charset val="186"/>
    </font>
    <font>
      <sz val="8"/>
      <color rgb="FF1F497D"/>
      <name val="Arial"/>
      <family val="2"/>
      <charset val="186"/>
    </font>
    <font>
      <b/>
      <sz val="11"/>
      <name val="Calibri"/>
      <family val="2"/>
      <charset val="186"/>
    </font>
    <font>
      <b/>
      <sz val="11"/>
      <color indexed="8"/>
      <name val="Calibri"/>
      <family val="2"/>
      <charset val="186"/>
    </font>
    <font>
      <b/>
      <sz val="11"/>
      <name val="Calibri"/>
      <family val="2"/>
      <charset val="186"/>
      <scheme val="minor"/>
    </font>
    <font>
      <b/>
      <sz val="10"/>
      <color indexed="8"/>
      <name val="Calibri"/>
      <family val="2"/>
      <charset val="186"/>
    </font>
    <font>
      <b/>
      <i/>
      <sz val="10"/>
      <color indexed="8"/>
      <name val="Calibri"/>
      <family val="2"/>
      <charset val="186"/>
    </font>
    <font>
      <b/>
      <sz val="11"/>
      <color rgb="FFFF0000"/>
      <name val="Calibri"/>
      <family val="2"/>
      <charset val="186"/>
      <scheme val="minor"/>
    </font>
    <font>
      <sz val="10"/>
      <name val="Calibri"/>
      <family val="2"/>
      <charset val="186"/>
    </font>
    <font>
      <sz val="10"/>
      <color indexed="8"/>
      <name val="Calibri"/>
      <family val="2"/>
      <charset val="186"/>
    </font>
    <font>
      <i/>
      <sz val="10"/>
      <color indexed="8"/>
      <name val="Calibri"/>
      <family val="2"/>
      <charset val="186"/>
    </font>
    <font>
      <sz val="11"/>
      <color rgb="FF262626"/>
      <name val="Calibri"/>
      <family val="2"/>
      <charset val="186"/>
      <scheme val="minor"/>
    </font>
    <font>
      <sz val="11"/>
      <name val="Calibri"/>
      <family val="2"/>
      <charset val="186"/>
      <scheme val="minor"/>
    </font>
    <font>
      <b/>
      <sz val="9"/>
      <color indexed="81"/>
      <name val="Segoe UI"/>
      <family val="2"/>
      <charset val="186"/>
    </font>
    <font>
      <sz val="9"/>
      <color indexed="81"/>
      <name val="Segoe UI"/>
      <family val="2"/>
      <charset val="186"/>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27"/>
        <bgColor indexed="64"/>
      </patternFill>
    </fill>
    <fill>
      <patternFill patternType="solid">
        <fgColor rgb="FFCCFFFF"/>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hair">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diagonal/>
    </border>
  </borders>
  <cellStyleXfs count="89">
    <xf numFmtId="0" fontId="0" fillId="0" borderId="0"/>
    <xf numFmtId="0" fontId="9" fillId="0" borderId="0"/>
    <xf numFmtId="0" fontId="9" fillId="0" borderId="0"/>
    <xf numFmtId="0" fontId="9" fillId="0" borderId="0"/>
    <xf numFmtId="0" fontId="14" fillId="0" borderId="0"/>
    <xf numFmtId="0" fontId="22" fillId="0" borderId="0" applyNumberFormat="0" applyFill="0" applyBorder="0" applyAlignment="0" applyProtection="0"/>
    <xf numFmtId="0" fontId="23" fillId="0" borderId="20" applyNumberFormat="0" applyFill="0" applyAlignment="0" applyProtection="0"/>
    <xf numFmtId="0" fontId="24" fillId="0" borderId="21" applyNumberFormat="0" applyFill="0" applyAlignment="0" applyProtection="0"/>
    <xf numFmtId="0" fontId="25" fillId="0" borderId="22" applyNumberFormat="0" applyFill="0" applyAlignment="0" applyProtection="0"/>
    <xf numFmtId="0" fontId="25" fillId="0" borderId="0" applyNumberFormat="0" applyFill="0" applyBorder="0" applyAlignment="0" applyProtection="0"/>
    <xf numFmtId="0" fontId="26" fillId="2" borderId="0" applyNumberFormat="0" applyBorder="0" applyAlignment="0" applyProtection="0"/>
    <xf numFmtId="0" fontId="27" fillId="3" borderId="0" applyNumberFormat="0" applyBorder="0" applyAlignment="0" applyProtection="0"/>
    <xf numFmtId="0" fontId="28" fillId="4" borderId="0" applyNumberFormat="0" applyBorder="0" applyAlignment="0" applyProtection="0"/>
    <xf numFmtId="0" fontId="29" fillId="5" borderId="23" applyNumberFormat="0" applyAlignment="0" applyProtection="0"/>
    <xf numFmtId="0" fontId="30" fillId="6" borderId="24" applyNumberFormat="0" applyAlignment="0" applyProtection="0"/>
    <xf numFmtId="0" fontId="31" fillId="6" borderId="23" applyNumberFormat="0" applyAlignment="0" applyProtection="0"/>
    <xf numFmtId="0" fontId="32" fillId="0" borderId="25" applyNumberFormat="0" applyFill="0" applyAlignment="0" applyProtection="0"/>
    <xf numFmtId="0" fontId="33" fillId="7" borderId="26" applyNumberFormat="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6" fillId="0" borderId="28" applyNumberFormat="0" applyFill="0" applyAlignment="0" applyProtection="0"/>
    <xf numFmtId="0" fontId="37"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37" fillId="12" borderId="0" applyNumberFormat="0" applyBorder="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4" fillId="0" borderId="0"/>
    <xf numFmtId="43" fontId="4" fillId="0" borderId="0" applyFont="0" applyFill="0" applyBorder="0" applyAlignment="0" applyProtection="0"/>
    <xf numFmtId="0" fontId="4" fillId="8" borderId="27" applyNumberFormat="0" applyFont="0" applyAlignment="0" applyProtection="0"/>
    <xf numFmtId="0" fontId="38" fillId="0" borderId="0"/>
    <xf numFmtId="0" fontId="3" fillId="8" borderId="27" applyNumberFormat="0" applyFont="0" applyAlignment="0" applyProtection="0"/>
    <xf numFmtId="0" fontId="3" fillId="10" borderId="0" applyNumberFormat="0" applyBorder="0" applyAlignment="0" applyProtection="0"/>
    <xf numFmtId="0" fontId="3" fillId="11"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2" fillId="8" borderId="27" applyNumberFormat="0" applyFont="0" applyAlignment="0" applyProtection="0"/>
    <xf numFmtId="0" fontId="2" fillId="10" borderId="0" applyNumberFormat="0" applyBorder="0" applyAlignment="0" applyProtection="0"/>
    <xf numFmtId="0" fontId="2" fillId="11"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1" fillId="8" borderId="27" applyNumberFormat="0" applyFont="0" applyAlignment="0" applyProtection="0"/>
    <xf numFmtId="0" fontId="1" fillId="10" borderId="0" applyNumberFormat="0" applyBorder="0" applyAlignment="0" applyProtection="0"/>
    <xf numFmtId="0" fontId="1" fillId="11"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5" fillId="0" borderId="0"/>
  </cellStyleXfs>
  <cellXfs count="379">
    <xf numFmtId="0" fontId="0" fillId="0" borderId="0" xfId="0"/>
    <xf numFmtId="0" fontId="5" fillId="0" borderId="0" xfId="0" applyFont="1" applyFill="1" applyBorder="1" applyAlignment="1">
      <alignment horizontal="left" vertical="top" wrapText="1"/>
    </xf>
    <xf numFmtId="0" fontId="6" fillId="0" borderId="0" xfId="0" applyFont="1" applyFill="1"/>
    <xf numFmtId="0" fontId="5" fillId="0" borderId="0" xfId="0" applyFont="1" applyFill="1" applyBorder="1" applyAlignment="1">
      <alignment horizontal="left" vertical="top"/>
    </xf>
    <xf numFmtId="0" fontId="7" fillId="0" borderId="2" xfId="1" applyFont="1" applyFill="1" applyBorder="1" applyAlignment="1">
      <alignment vertical="top" wrapText="1"/>
    </xf>
    <xf numFmtId="14" fontId="5" fillId="0" borderId="1" xfId="1" applyNumberFormat="1" applyFont="1" applyFill="1" applyBorder="1" applyAlignment="1">
      <alignment horizontal="left" vertical="top" wrapText="1"/>
    </xf>
    <xf numFmtId="0" fontId="5" fillId="0" borderId="2" xfId="1" applyFont="1" applyFill="1" applyBorder="1" applyAlignment="1">
      <alignment vertical="top" wrapText="1"/>
    </xf>
    <xf numFmtId="0" fontId="5" fillId="0" borderId="1" xfId="1" applyFont="1" applyFill="1" applyBorder="1" applyAlignment="1">
      <alignment horizontal="left" vertical="top" wrapText="1"/>
    </xf>
    <xf numFmtId="0" fontId="5" fillId="0" borderId="3" xfId="0" applyFont="1" applyFill="1" applyBorder="1" applyAlignment="1">
      <alignment horizontal="left" vertical="top" wrapText="1"/>
    </xf>
    <xf numFmtId="0" fontId="5" fillId="0" borderId="4" xfId="1" applyFont="1" applyFill="1" applyBorder="1" applyAlignment="1">
      <alignment horizontal="left" vertical="top" wrapText="1"/>
    </xf>
    <xf numFmtId="0" fontId="5" fillId="0" borderId="5" xfId="1" applyFont="1" applyFill="1" applyBorder="1" applyAlignment="1">
      <alignment horizontal="left" vertical="top" wrapText="1"/>
    </xf>
    <xf numFmtId="0" fontId="5" fillId="0" borderId="6" xfId="1" applyFont="1" applyFill="1" applyBorder="1" applyAlignment="1">
      <alignment horizontal="left" vertical="top" wrapText="1"/>
    </xf>
    <xf numFmtId="0" fontId="5" fillId="0" borderId="4" xfId="0" applyFont="1" applyFill="1" applyBorder="1" applyAlignment="1">
      <alignment horizontal="left" vertical="top" wrapText="1"/>
    </xf>
    <xf numFmtId="0" fontId="5" fillId="0" borderId="7" xfId="1" applyFont="1" applyFill="1" applyBorder="1" applyAlignment="1">
      <alignment vertical="top" wrapText="1"/>
    </xf>
    <xf numFmtId="0" fontId="7" fillId="0" borderId="5" xfId="1" applyFont="1" applyFill="1" applyBorder="1" applyAlignment="1">
      <alignment horizontal="left" vertical="top" wrapText="1"/>
    </xf>
    <xf numFmtId="0" fontId="7" fillId="0" borderId="6" xfId="1" applyFont="1" applyFill="1" applyBorder="1" applyAlignment="1">
      <alignment horizontal="left" vertical="top" wrapText="1"/>
    </xf>
    <xf numFmtId="0" fontId="7" fillId="0" borderId="4" xfId="1" applyFont="1" applyFill="1" applyBorder="1" applyAlignment="1">
      <alignment horizontal="left" vertical="top" wrapText="1"/>
    </xf>
    <xf numFmtId="0" fontId="7" fillId="0" borderId="7" xfId="1" applyFont="1" applyFill="1" applyBorder="1" applyAlignment="1">
      <alignment vertical="top" wrapText="1"/>
    </xf>
    <xf numFmtId="0" fontId="5" fillId="0" borderId="2" xfId="0" applyFont="1" applyFill="1" applyBorder="1" applyAlignment="1">
      <alignment vertical="top" wrapText="1"/>
    </xf>
    <xf numFmtId="0" fontId="7" fillId="0" borderId="2" xfId="1" applyFont="1" applyFill="1" applyBorder="1" applyAlignment="1">
      <alignment horizontal="left" vertical="top"/>
    </xf>
    <xf numFmtId="0" fontId="7" fillId="0" borderId="8" xfId="1" applyFont="1" applyFill="1" applyBorder="1" applyAlignment="1">
      <alignment horizontal="left" vertical="top"/>
    </xf>
    <xf numFmtId="0" fontId="7" fillId="0" borderId="2" xfId="0" applyFont="1" applyFill="1" applyBorder="1" applyAlignment="1">
      <alignment vertical="top" wrapText="1"/>
    </xf>
    <xf numFmtId="0" fontId="11" fillId="0" borderId="0" xfId="0" applyFont="1" applyFill="1"/>
    <xf numFmtId="0" fontId="5" fillId="0" borderId="2" xfId="1" applyFont="1" applyFill="1" applyBorder="1" applyAlignment="1">
      <alignment horizontal="left" vertical="top" wrapText="1"/>
    </xf>
    <xf numFmtId="0" fontId="5" fillId="0" borderId="1" xfId="1" applyFont="1" applyFill="1" applyBorder="1" applyAlignment="1">
      <alignment horizontal="left" vertical="top"/>
    </xf>
    <xf numFmtId="0" fontId="7" fillId="0" borderId="1" xfId="1" applyFont="1" applyFill="1" applyBorder="1" applyAlignment="1">
      <alignment horizontal="left" vertical="top"/>
    </xf>
    <xf numFmtId="0" fontId="5" fillId="0" borderId="1" xfId="0" applyFont="1" applyFill="1" applyBorder="1" applyAlignment="1">
      <alignment horizontal="left" vertical="top"/>
    </xf>
    <xf numFmtId="0" fontId="5" fillId="0" borderId="0" xfId="1" applyFont="1" applyFill="1" applyBorder="1" applyAlignment="1">
      <alignment horizontal="left" vertical="top" wrapText="1"/>
    </xf>
    <xf numFmtId="0" fontId="5" fillId="0" borderId="0" xfId="0" applyFont="1" applyFill="1" applyBorder="1" applyAlignment="1">
      <alignment vertical="top" wrapText="1"/>
    </xf>
    <xf numFmtId="14" fontId="7" fillId="0" borderId="1" xfId="1" applyNumberFormat="1" applyFont="1" applyFill="1" applyBorder="1" applyAlignment="1">
      <alignment horizontal="left" vertical="top"/>
    </xf>
    <xf numFmtId="0" fontId="12" fillId="0" borderId="1" xfId="1" applyFont="1" applyFill="1" applyBorder="1" applyAlignment="1">
      <alignment horizontal="left" vertical="top" wrapText="1"/>
    </xf>
    <xf numFmtId="49" fontId="7" fillId="0" borderId="1" xfId="1" applyNumberFormat="1" applyFont="1" applyFill="1" applyBorder="1" applyAlignment="1">
      <alignment horizontal="left" vertical="top"/>
    </xf>
    <xf numFmtId="0" fontId="7" fillId="0" borderId="6" xfId="0" applyFont="1" applyFill="1" applyBorder="1" applyAlignment="1">
      <alignment horizontal="left" vertical="top" wrapText="1"/>
    </xf>
    <xf numFmtId="0" fontId="5" fillId="0" borderId="2" xfId="0" applyFont="1" applyFill="1" applyBorder="1" applyAlignment="1">
      <alignment horizontal="left" vertical="top" wrapText="1"/>
    </xf>
    <xf numFmtId="0" fontId="5" fillId="0" borderId="11" xfId="0" applyFont="1" applyFill="1" applyBorder="1" applyAlignment="1">
      <alignment horizontal="left" vertical="top" wrapText="1"/>
    </xf>
    <xf numFmtId="0" fontId="5" fillId="0" borderId="0" xfId="0" applyFont="1" applyFill="1" applyAlignment="1">
      <alignment horizontal="left" vertical="top" wrapText="1"/>
    </xf>
    <xf numFmtId="0" fontId="5" fillId="0" borderId="0" xfId="0" applyFont="1" applyFill="1" applyAlignment="1">
      <alignment vertical="top" wrapText="1"/>
    </xf>
    <xf numFmtId="0" fontId="8" fillId="0" borderId="0" xfId="0" applyFont="1" applyFill="1" applyBorder="1" applyAlignment="1">
      <alignment horizontal="left" vertical="top" wrapText="1"/>
    </xf>
    <xf numFmtId="0" fontId="8" fillId="0" borderId="0" xfId="0" applyFont="1" applyFill="1" applyBorder="1" applyAlignment="1">
      <alignment vertical="top" wrapText="1"/>
    </xf>
    <xf numFmtId="0" fontId="7" fillId="0" borderId="2" xfId="1" applyFont="1" applyFill="1" applyBorder="1" applyAlignment="1">
      <alignment vertical="top"/>
    </xf>
    <xf numFmtId="0" fontId="7" fillId="0" borderId="8" xfId="1" applyFont="1" applyFill="1" applyBorder="1" applyAlignment="1">
      <alignment vertical="top"/>
    </xf>
    <xf numFmtId="0" fontId="7" fillId="0" borderId="1" xfId="0" applyFont="1" applyFill="1" applyBorder="1" applyAlignment="1">
      <alignment horizontal="left" vertical="top" wrapText="1"/>
    </xf>
    <xf numFmtId="49" fontId="7" fillId="0" borderId="1" xfId="1" applyNumberFormat="1" applyFont="1" applyFill="1" applyBorder="1" applyAlignment="1">
      <alignment horizontal="left" vertical="top" wrapText="1"/>
    </xf>
    <xf numFmtId="0" fontId="8" fillId="0" borderId="0" xfId="0" applyFont="1" applyFill="1" applyAlignment="1">
      <alignment horizontal="left" vertical="top"/>
    </xf>
    <xf numFmtId="0" fontId="0" fillId="0" borderId="0" xfId="0" applyFill="1" applyAlignment="1">
      <alignment horizontal="left" vertical="top"/>
    </xf>
    <xf numFmtId="14" fontId="5" fillId="0" borderId="1" xfId="1" applyNumberFormat="1" applyFont="1" applyFill="1" applyBorder="1" applyAlignment="1">
      <alignment horizontal="left" vertical="top"/>
    </xf>
    <xf numFmtId="0" fontId="13" fillId="0" borderId="0" xfId="0" applyNumberFormat="1" applyFont="1" applyFill="1" applyAlignment="1">
      <alignment horizontal="right" wrapText="1"/>
    </xf>
    <xf numFmtId="0" fontId="14" fillId="0" borderId="0" xfId="0" applyFont="1" applyFill="1" applyBorder="1" applyAlignment="1">
      <alignment horizontal="left" wrapText="1"/>
    </xf>
    <xf numFmtId="0" fontId="8" fillId="0" borderId="0" xfId="0" applyFont="1"/>
    <xf numFmtId="0" fontId="9" fillId="0" borderId="0" xfId="0" applyFont="1"/>
    <xf numFmtId="0" fontId="8" fillId="0" borderId="0" xfId="0" applyFont="1" applyAlignment="1">
      <alignment horizontal="right"/>
    </xf>
    <xf numFmtId="0" fontId="13" fillId="0" borderId="0" xfId="0" applyFont="1" applyAlignment="1">
      <alignment horizontal="right"/>
    </xf>
    <xf numFmtId="0" fontId="9" fillId="0" borderId="1" xfId="0" applyFont="1" applyFill="1" applyBorder="1" applyAlignment="1">
      <alignment horizontal="left"/>
    </xf>
    <xf numFmtId="0" fontId="9" fillId="0" borderId="1" xfId="0" applyFont="1" applyFill="1" applyBorder="1"/>
    <xf numFmtId="0" fontId="17" fillId="0" borderId="0" xfId="0" applyFont="1" applyFill="1"/>
    <xf numFmtId="0" fontId="8" fillId="0" borderId="1" xfId="0" applyFont="1" applyFill="1" applyBorder="1"/>
    <xf numFmtId="0" fontId="9" fillId="0" borderId="1" xfId="0" applyFont="1" applyFill="1" applyBorder="1" applyAlignment="1">
      <alignment horizontal="left" wrapText="1"/>
    </xf>
    <xf numFmtId="0" fontId="8" fillId="0" borderId="1" xfId="0" applyNumberFormat="1" applyFont="1" applyFill="1" applyBorder="1" applyAlignment="1">
      <alignment horizontal="center" wrapText="1"/>
    </xf>
    <xf numFmtId="0" fontId="8" fillId="0" borderId="1" xfId="0" applyFont="1" applyFill="1" applyBorder="1" applyAlignment="1">
      <alignment horizontal="center" wrapText="1"/>
    </xf>
    <xf numFmtId="0" fontId="8" fillId="0" borderId="1" xfId="0" applyFont="1" applyFill="1" applyBorder="1" applyAlignment="1">
      <alignment horizontal="center"/>
    </xf>
    <xf numFmtId="0" fontId="9" fillId="0" borderId="1" xfId="0" applyFont="1" applyBorder="1" applyAlignment="1">
      <alignment horizontal="right"/>
    </xf>
    <xf numFmtId="0" fontId="9" fillId="0" borderId="1" xfId="0" applyFont="1" applyFill="1" applyBorder="1" applyAlignment="1">
      <alignment horizontal="center" vertical="center"/>
    </xf>
    <xf numFmtId="0" fontId="9" fillId="0" borderId="1" xfId="0" applyFont="1" applyFill="1" applyBorder="1" applyAlignment="1"/>
    <xf numFmtId="0" fontId="9" fillId="0" borderId="1" xfId="0" applyFont="1" applyFill="1" applyBorder="1" applyAlignment="1">
      <alignment wrapText="1"/>
    </xf>
    <xf numFmtId="0" fontId="19" fillId="0" borderId="0" xfId="0" applyFont="1"/>
    <xf numFmtId="0" fontId="19" fillId="0" borderId="0" xfId="0" applyFont="1" applyAlignment="1">
      <alignment horizontal="right"/>
    </xf>
    <xf numFmtId="0" fontId="14" fillId="0" borderId="0" xfId="0" applyFont="1"/>
    <xf numFmtId="0" fontId="14" fillId="0" borderId="1" xfId="0" applyFont="1" applyBorder="1"/>
    <xf numFmtId="0" fontId="6" fillId="0" borderId="0" xfId="0" applyFont="1"/>
    <xf numFmtId="0" fontId="13" fillId="0" borderId="0" xfId="0" applyFont="1"/>
    <xf numFmtId="0" fontId="14" fillId="0" borderId="0" xfId="0" applyFont="1" applyBorder="1"/>
    <xf numFmtId="0" fontId="14" fillId="0" borderId="1" xfId="0" applyFont="1" applyFill="1" applyBorder="1" applyAlignment="1">
      <alignment horizontal="left" wrapText="1"/>
    </xf>
    <xf numFmtId="0" fontId="14" fillId="0" borderId="0" xfId="0" applyFont="1" applyBorder="1" applyAlignment="1">
      <alignment horizontal="left" wrapText="1"/>
    </xf>
    <xf numFmtId="0" fontId="14" fillId="0" borderId="6" xfId="0" applyFont="1" applyBorder="1"/>
    <xf numFmtId="0" fontId="14" fillId="0" borderId="0" xfId="0" applyFont="1" applyBorder="1" applyAlignment="1">
      <alignment horizontal="right"/>
    </xf>
    <xf numFmtId="0" fontId="14" fillId="0" borderId="16" xfId="0" applyFont="1" applyBorder="1"/>
    <xf numFmtId="0" fontId="0" fillId="0" borderId="1" xfId="0" applyBorder="1" applyAlignment="1">
      <alignment horizontal="left" wrapText="1"/>
    </xf>
    <xf numFmtId="0" fontId="14" fillId="0" borderId="0" xfId="0" applyFont="1" applyAlignment="1">
      <alignment horizontal="right"/>
    </xf>
    <xf numFmtId="0" fontId="0" fillId="0" borderId="0" xfId="0" applyFill="1"/>
    <xf numFmtId="49" fontId="16" fillId="0" borderId="1" xfId="2" applyNumberFormat="1" applyFont="1" applyFill="1" applyBorder="1" applyAlignment="1">
      <alignment horizontal="left"/>
    </xf>
    <xf numFmtId="49" fontId="16" fillId="0" borderId="1" xfId="2" applyNumberFormat="1" applyFont="1" applyFill="1" applyBorder="1" applyAlignment="1">
      <alignment horizontal="center"/>
    </xf>
    <xf numFmtId="49" fontId="16" fillId="0" borderId="1" xfId="2" applyNumberFormat="1" applyFont="1" applyFill="1" applyBorder="1" applyAlignment="1">
      <alignment horizontal="left" wrapText="1"/>
    </xf>
    <xf numFmtId="49" fontId="9" fillId="0" borderId="1" xfId="0" applyNumberFormat="1" applyFont="1" applyFill="1" applyBorder="1" applyAlignment="1">
      <alignment horizontal="left" wrapText="1"/>
    </xf>
    <xf numFmtId="49" fontId="9" fillId="0" borderId="1" xfId="0" applyNumberFormat="1" applyFont="1" applyFill="1" applyBorder="1" applyAlignment="1">
      <alignment horizontal="left"/>
    </xf>
    <xf numFmtId="0" fontId="13" fillId="0" borderId="0" xfId="0" applyFont="1" applyFill="1" applyBorder="1" applyAlignment="1"/>
    <xf numFmtId="0" fontId="14" fillId="0" borderId="12" xfId="0" applyFont="1" applyBorder="1" applyAlignment="1">
      <alignment wrapText="1"/>
    </xf>
    <xf numFmtId="0" fontId="14" fillId="0" borderId="13" xfId="0" applyFont="1" applyBorder="1" applyAlignment="1">
      <alignment wrapText="1"/>
    </xf>
    <xf numFmtId="0" fontId="14" fillId="0" borderId="11" xfId="0" applyFont="1" applyBorder="1" applyAlignment="1">
      <alignment wrapText="1"/>
    </xf>
    <xf numFmtId="0" fontId="14" fillId="0" borderId="11" xfId="0" applyFont="1" applyFill="1" applyBorder="1" applyAlignment="1">
      <alignment horizontal="left" wrapText="1"/>
    </xf>
    <xf numFmtId="0" fontId="6" fillId="0" borderId="1" xfId="0" applyFont="1" applyBorder="1"/>
    <xf numFmtId="0" fontId="20" fillId="0" borderId="0" xfId="0" applyFont="1"/>
    <xf numFmtId="0" fontId="20" fillId="0" borderId="1" xfId="0" applyFont="1" applyBorder="1"/>
    <xf numFmtId="0" fontId="21" fillId="0" borderId="0" xfId="0" applyFont="1"/>
    <xf numFmtId="0" fontId="13" fillId="0" borderId="1" xfId="0" applyFont="1" applyBorder="1"/>
    <xf numFmtId="0" fontId="7" fillId="0" borderId="1" xfId="1" applyFont="1" applyFill="1" applyBorder="1" applyAlignment="1">
      <alignment horizontal="left" vertical="top" wrapText="1"/>
    </xf>
    <xf numFmtId="0" fontId="5" fillId="0" borderId="1" xfId="0" applyFont="1" applyFill="1" applyBorder="1" applyAlignment="1">
      <alignment horizontal="left" vertical="top" wrapText="1"/>
    </xf>
    <xf numFmtId="49" fontId="7" fillId="0" borderId="2" xfId="1" applyNumberFormat="1" applyFont="1" applyFill="1" applyBorder="1" applyAlignment="1">
      <alignment horizontal="left" vertical="top" wrapText="1"/>
    </xf>
    <xf numFmtId="0" fontId="7" fillId="0" borderId="10" xfId="1" applyFont="1" applyFill="1" applyBorder="1" applyAlignment="1">
      <alignment horizontal="left" vertical="top" wrapText="1"/>
    </xf>
    <xf numFmtId="0" fontId="7" fillId="0" borderId="1" xfId="1" applyFont="1" applyFill="1" applyBorder="1" applyAlignment="1">
      <alignment vertical="center" textRotation="90" wrapText="1"/>
    </xf>
    <xf numFmtId="0" fontId="7" fillId="0" borderId="1" xfId="1" applyFont="1" applyFill="1" applyBorder="1" applyAlignment="1">
      <alignment horizontal="center" vertical="center" textRotation="90" wrapText="1"/>
    </xf>
    <xf numFmtId="0" fontId="7" fillId="0" borderId="10" xfId="1" applyFont="1" applyFill="1" applyBorder="1" applyAlignment="1">
      <alignment vertical="top"/>
    </xf>
    <xf numFmtId="0" fontId="7" fillId="0" borderId="1" xfId="1" applyFont="1" applyFill="1" applyBorder="1" applyAlignment="1">
      <alignment horizontal="center" vertical="top" wrapText="1"/>
    </xf>
    <xf numFmtId="0" fontId="5" fillId="0" borderId="11" xfId="1" applyFont="1" applyFill="1" applyBorder="1" applyAlignment="1">
      <alignment horizontal="left" vertical="top" wrapText="1"/>
    </xf>
    <xf numFmtId="0" fontId="7" fillId="0" borderId="10" xfId="1" applyFont="1" applyFill="1" applyBorder="1" applyAlignment="1">
      <alignment vertical="top" wrapText="1"/>
    </xf>
    <xf numFmtId="0" fontId="5" fillId="0" borderId="1" xfId="1" applyFont="1" applyFill="1" applyBorder="1" applyAlignment="1">
      <alignment vertical="top" wrapText="1"/>
    </xf>
    <xf numFmtId="0" fontId="5" fillId="0" borderId="1" xfId="1" applyFont="1" applyFill="1" applyBorder="1" applyAlignment="1">
      <alignment horizontal="center" vertical="top" wrapText="1"/>
    </xf>
    <xf numFmtId="0" fontId="5" fillId="0" borderId="10" xfId="1" applyFont="1" applyFill="1" applyBorder="1" applyAlignment="1">
      <alignment horizontal="left" vertical="top" wrapText="1"/>
    </xf>
    <xf numFmtId="0" fontId="5" fillId="0" borderId="10" xfId="0" applyFont="1" applyFill="1" applyBorder="1" applyAlignment="1">
      <alignment vertical="top" wrapText="1"/>
    </xf>
    <xf numFmtId="0" fontId="5" fillId="0" borderId="8" xfId="0" applyFont="1" applyFill="1" applyBorder="1" applyAlignment="1">
      <alignment vertical="top" wrapText="1"/>
    </xf>
    <xf numFmtId="0" fontId="5" fillId="0" borderId="15" xfId="1" applyFont="1" applyFill="1" applyBorder="1" applyAlignment="1">
      <alignment horizontal="left" vertical="top" wrapText="1"/>
    </xf>
    <xf numFmtId="0" fontId="5" fillId="0" borderId="2" xfId="0" applyFont="1" applyFill="1" applyBorder="1" applyAlignment="1">
      <alignment vertical="top"/>
    </xf>
    <xf numFmtId="1" fontId="5" fillId="0" borderId="1" xfId="1" applyNumberFormat="1" applyFont="1" applyFill="1" applyBorder="1" applyAlignment="1">
      <alignment horizontal="left" vertical="top" wrapText="1"/>
    </xf>
    <xf numFmtId="0" fontId="5" fillId="0" borderId="1" xfId="0" applyFont="1" applyFill="1" applyBorder="1" applyAlignment="1">
      <alignment vertical="top" wrapText="1"/>
    </xf>
    <xf numFmtId="0" fontId="5" fillId="0" borderId="8" xfId="0" applyFont="1" applyFill="1" applyBorder="1" applyAlignment="1">
      <alignment horizontal="left" vertical="top"/>
    </xf>
    <xf numFmtId="0" fontId="5" fillId="0" borderId="1" xfId="1" applyNumberFormat="1" applyFont="1" applyFill="1" applyBorder="1" applyAlignment="1">
      <alignment horizontal="left" vertical="top" wrapText="1"/>
    </xf>
    <xf numFmtId="0" fontId="5" fillId="0" borderId="9" xfId="0" applyFont="1" applyFill="1" applyBorder="1" applyAlignment="1">
      <alignment vertical="top" wrapText="1"/>
    </xf>
    <xf numFmtId="0" fontId="5" fillId="0" borderId="1" xfId="0" applyFont="1" applyFill="1" applyBorder="1" applyAlignment="1">
      <alignment wrapText="1"/>
    </xf>
    <xf numFmtId="1" fontId="5" fillId="0" borderId="1" xfId="1" applyNumberFormat="1" applyFont="1" applyFill="1" applyBorder="1" applyAlignment="1">
      <alignment horizontal="left" vertical="top"/>
    </xf>
    <xf numFmtId="16" fontId="5" fillId="0" borderId="1" xfId="1" applyNumberFormat="1" applyFont="1" applyFill="1" applyBorder="1" applyAlignment="1">
      <alignment horizontal="left" vertical="top" wrapText="1"/>
    </xf>
    <xf numFmtId="0" fontId="0" fillId="0" borderId="0" xfId="0" applyFill="1" applyAlignment="1">
      <alignment horizontal="left" wrapText="1"/>
    </xf>
    <xf numFmtId="0" fontId="0" fillId="0" borderId="0" xfId="0" applyFont="1" applyFill="1" applyAlignment="1">
      <alignment horizontal="left"/>
    </xf>
    <xf numFmtId="49" fontId="0" fillId="0" borderId="0" xfId="0" applyNumberFormat="1" applyFont="1" applyFill="1" applyAlignment="1">
      <alignment horizontal="left"/>
    </xf>
    <xf numFmtId="4" fontId="0" fillId="0" borderId="0" xfId="0" applyNumberFormat="1" applyFont="1" applyFill="1" applyAlignment="1">
      <alignment horizontal="center"/>
    </xf>
    <xf numFmtId="0" fontId="0" fillId="0" borderId="0" xfId="0" applyFont="1" applyFill="1" applyAlignment="1">
      <alignment wrapText="1"/>
    </xf>
    <xf numFmtId="0" fontId="43" fillId="0" borderId="0" xfId="0" applyFont="1" applyFill="1" applyAlignment="1">
      <alignment horizontal="left" wrapText="1"/>
    </xf>
    <xf numFmtId="0" fontId="43" fillId="0" borderId="29" xfId="0" applyFont="1" applyFill="1" applyBorder="1" applyAlignment="1">
      <alignment horizontal="left" wrapText="1"/>
    </xf>
    <xf numFmtId="0" fontId="16" fillId="0" borderId="29" xfId="0" applyFont="1" applyFill="1" applyBorder="1" applyAlignment="1">
      <alignment horizontal="left" wrapText="1"/>
    </xf>
    <xf numFmtId="49" fontId="43" fillId="0" borderId="0" xfId="0" applyNumberFormat="1" applyFont="1" applyFill="1" applyAlignment="1">
      <alignment horizontal="left" wrapText="1"/>
    </xf>
    <xf numFmtId="4" fontId="43" fillId="0" borderId="0" xfId="0" applyNumberFormat="1" applyFont="1" applyFill="1" applyAlignment="1">
      <alignment horizontal="center" wrapText="1"/>
    </xf>
    <xf numFmtId="0" fontId="5" fillId="0" borderId="1" xfId="0" applyFont="1" applyFill="1" applyBorder="1" applyAlignment="1">
      <alignment horizontal="left" vertical="top" wrapText="1"/>
    </xf>
    <xf numFmtId="0" fontId="5" fillId="0" borderId="1" xfId="88" applyFont="1" applyFill="1" applyBorder="1" applyAlignment="1">
      <alignment horizontal="left" vertical="top" wrapText="1"/>
    </xf>
    <xf numFmtId="0" fontId="5" fillId="0" borderId="1" xfId="88" applyFont="1" applyFill="1" applyBorder="1" applyAlignment="1">
      <alignment vertical="top" wrapText="1"/>
    </xf>
    <xf numFmtId="0" fontId="13" fillId="0" borderId="0" xfId="0" applyFont="1" applyFill="1" applyBorder="1" applyAlignment="1">
      <alignment horizontal="left"/>
    </xf>
    <xf numFmtId="0" fontId="14" fillId="0" borderId="0" xfId="0" applyFont="1" applyFill="1" applyBorder="1" applyAlignment="1">
      <alignment horizontal="left"/>
    </xf>
    <xf numFmtId="0" fontId="7" fillId="0" borderId="1" xfId="1" applyFont="1" applyFill="1" applyBorder="1" applyAlignment="1">
      <alignment horizontal="left" vertical="top" wrapText="1"/>
    </xf>
    <xf numFmtId="0" fontId="7" fillId="0" borderId="2" xfId="1" applyFont="1" applyFill="1" applyBorder="1" applyAlignment="1">
      <alignment horizontal="left" vertical="top" wrapText="1"/>
    </xf>
    <xf numFmtId="0" fontId="5" fillId="0" borderId="1" xfId="0" applyFont="1" applyFill="1" applyBorder="1" applyAlignment="1">
      <alignment horizontal="left" vertical="top" wrapText="1"/>
    </xf>
    <xf numFmtId="0" fontId="45" fillId="0" borderId="0" xfId="0" applyFont="1" applyFill="1"/>
    <xf numFmtId="0" fontId="42" fillId="0" borderId="0" xfId="0" applyFont="1" applyFill="1" applyAlignment="1">
      <alignment wrapText="1"/>
    </xf>
    <xf numFmtId="0" fontId="7" fillId="0" borderId="1" xfId="0" applyFont="1" applyFill="1" applyBorder="1" applyAlignment="1">
      <alignment horizontal="left" vertical="top"/>
    </xf>
    <xf numFmtId="0" fontId="7" fillId="0" borderId="2" xfId="0" applyFont="1" applyFill="1" applyBorder="1" applyAlignment="1">
      <alignment vertical="top"/>
    </xf>
    <xf numFmtId="0" fontId="47" fillId="0" borderId="2" xfId="0" applyFont="1" applyFill="1" applyBorder="1" applyAlignment="1">
      <alignment vertical="top" wrapText="1"/>
    </xf>
    <xf numFmtId="0" fontId="42" fillId="0" borderId="1" xfId="1" applyFont="1" applyFill="1" applyBorder="1" applyAlignment="1">
      <alignment horizontal="left" vertical="top" wrapText="1"/>
    </xf>
    <xf numFmtId="0" fontId="42" fillId="0" borderId="2" xfId="0" applyFont="1" applyFill="1" applyBorder="1" applyAlignment="1">
      <alignment vertical="top" wrapText="1"/>
    </xf>
    <xf numFmtId="0" fontId="5" fillId="0" borderId="1" xfId="0" applyFont="1" applyFill="1" applyBorder="1" applyAlignment="1">
      <alignment horizontal="left" vertical="top" wrapText="1"/>
    </xf>
    <xf numFmtId="0" fontId="46" fillId="0" borderId="0" xfId="0" applyFont="1" applyFill="1"/>
    <xf numFmtId="0" fontId="5" fillId="0" borderId="1" xfId="0" applyFont="1" applyFill="1" applyBorder="1" applyAlignment="1">
      <alignment horizontal="left" vertical="top" wrapText="1"/>
    </xf>
    <xf numFmtId="0" fontId="42" fillId="0" borderId="0" xfId="0" applyFont="1" applyFill="1" applyAlignment="1">
      <alignment horizontal="left" vertical="top" wrapText="1"/>
    </xf>
    <xf numFmtId="0" fontId="9" fillId="0" borderId="0" xfId="0" applyFont="1" applyFill="1"/>
    <xf numFmtId="0" fontId="0" fillId="0" borderId="0" xfId="0" applyAlignment="1">
      <alignment wrapText="1"/>
    </xf>
    <xf numFmtId="0" fontId="48" fillId="0" borderId="0" xfId="0" applyFont="1" applyFill="1"/>
    <xf numFmtId="0" fontId="49" fillId="0" borderId="0" xfId="0" applyFont="1" applyFill="1"/>
    <xf numFmtId="0" fontId="49" fillId="0" borderId="0" xfId="0" applyFont="1" applyFill="1" applyAlignment="1">
      <alignment horizontal="left" vertical="top"/>
    </xf>
    <xf numFmtId="0" fontId="48" fillId="0" borderId="0" xfId="0" applyFont="1" applyFill="1" applyAlignment="1">
      <alignment horizontal="left" vertical="top"/>
    </xf>
    <xf numFmtId="0" fontId="50" fillId="0" borderId="0" xfId="0" applyFont="1"/>
    <xf numFmtId="0" fontId="50" fillId="0" borderId="1" xfId="0" applyFont="1" applyBorder="1"/>
    <xf numFmtId="0" fontId="51" fillId="0" borderId="0" xfId="0" applyFont="1"/>
    <xf numFmtId="0" fontId="48" fillId="0" borderId="0" xfId="0" applyFont="1" applyFill="1" applyAlignment="1">
      <alignment wrapText="1"/>
    </xf>
    <xf numFmtId="0" fontId="52" fillId="0" borderId="0" xfId="0" applyFont="1" applyFill="1"/>
    <xf numFmtId="0" fontId="48" fillId="0" borderId="1" xfId="0" applyFont="1" applyFill="1" applyBorder="1" applyAlignment="1">
      <alignment horizontal="left" vertical="top" wrapText="1"/>
    </xf>
    <xf numFmtId="0" fontId="50" fillId="0" borderId="0" xfId="0" applyFont="1" applyFill="1" applyBorder="1" applyAlignment="1">
      <alignment horizontal="left" wrapText="1"/>
    </xf>
    <xf numFmtId="0" fontId="50" fillId="0" borderId="1" xfId="0" applyFont="1" applyFill="1" applyBorder="1" applyAlignment="1">
      <alignment horizontal="left" wrapText="1"/>
    </xf>
    <xf numFmtId="0" fontId="50" fillId="0" borderId="0" xfId="0" applyFont="1" applyBorder="1" applyAlignment="1">
      <alignment horizontal="left"/>
    </xf>
    <xf numFmtId="0" fontId="50" fillId="0" borderId="0" xfId="0" applyFont="1" applyBorder="1"/>
    <xf numFmtId="0" fontId="50" fillId="0" borderId="0" xfId="0" applyFont="1" applyBorder="1" applyAlignment="1">
      <alignment horizontal="left" wrapText="1"/>
    </xf>
    <xf numFmtId="0" fontId="52" fillId="0" borderId="1" xfId="0" applyFont="1" applyBorder="1"/>
    <xf numFmtId="0" fontId="52" fillId="0" borderId="0" xfId="0" applyFont="1"/>
    <xf numFmtId="0" fontId="52" fillId="0" borderId="11" xfId="0" applyFont="1" applyBorder="1"/>
    <xf numFmtId="0" fontId="6" fillId="0" borderId="11" xfId="0" applyFont="1" applyBorder="1"/>
    <xf numFmtId="0" fontId="9" fillId="0" borderId="11" xfId="0" applyFont="1" applyBorder="1" applyAlignment="1">
      <alignment horizontal="center" wrapText="1"/>
    </xf>
    <xf numFmtId="0" fontId="9" fillId="0" borderId="0" xfId="0" applyFont="1" applyFill="1" applyBorder="1" applyAlignment="1">
      <alignment horizontal="left"/>
    </xf>
    <xf numFmtId="0" fontId="8" fillId="0" borderId="0" xfId="0" applyFont="1" applyFill="1" applyBorder="1" applyAlignment="1">
      <alignment horizontal="left"/>
    </xf>
    <xf numFmtId="0" fontId="9" fillId="0" borderId="0" xfId="0" applyFont="1" applyFill="1" applyAlignment="1">
      <alignment horizontal="left" wrapText="1"/>
    </xf>
    <xf numFmtId="0" fontId="9" fillId="0" borderId="0" xfId="0" applyFont="1" applyFill="1" applyBorder="1" applyAlignment="1">
      <alignment horizontal="left" wrapText="1"/>
    </xf>
    <xf numFmtId="0" fontId="5" fillId="0" borderId="0" xfId="0" applyFont="1" applyFill="1" applyBorder="1" applyAlignment="1">
      <alignment horizontal="left" vertical="top"/>
    </xf>
    <xf numFmtId="0" fontId="5" fillId="0" borderId="0" xfId="0" applyFont="1" applyFill="1" applyBorder="1" applyAlignment="1">
      <alignment horizontal="left" vertical="top" wrapText="1"/>
    </xf>
    <xf numFmtId="0" fontId="7" fillId="0" borderId="1" xfId="1" applyFont="1" applyFill="1" applyBorder="1" applyAlignment="1">
      <alignment horizontal="left" vertical="top" wrapText="1"/>
    </xf>
    <xf numFmtId="0" fontId="5" fillId="0" borderId="1" xfId="0" applyFont="1" applyFill="1" applyBorder="1" applyAlignment="1">
      <alignment horizontal="left" vertical="top" wrapText="1"/>
    </xf>
    <xf numFmtId="0" fontId="7" fillId="0" borderId="1" xfId="1" applyFont="1" applyFill="1" applyBorder="1" applyAlignment="1">
      <alignment horizontal="left" vertical="top" wrapText="1"/>
    </xf>
    <xf numFmtId="0" fontId="5" fillId="0" borderId="1" xfId="0" applyFont="1" applyFill="1" applyBorder="1" applyAlignment="1">
      <alignment horizontal="left" vertical="top" wrapText="1"/>
    </xf>
    <xf numFmtId="0" fontId="5" fillId="0" borderId="0" xfId="0" applyFont="1" applyFill="1" applyAlignment="1">
      <alignment wrapText="1"/>
    </xf>
    <xf numFmtId="0" fontId="5" fillId="0" borderId="0" xfId="0" applyFont="1" applyFill="1"/>
    <xf numFmtId="0" fontId="9" fillId="0" borderId="11" xfId="0" applyFont="1" applyBorder="1" applyAlignment="1">
      <alignment wrapText="1"/>
    </xf>
    <xf numFmtId="0" fontId="9" fillId="0" borderId="11" xfId="0" applyFont="1" applyBorder="1"/>
    <xf numFmtId="0" fontId="5" fillId="0" borderId="10" xfId="1" applyFont="1" applyFill="1" applyBorder="1" applyAlignment="1">
      <alignment vertical="top" wrapText="1"/>
    </xf>
    <xf numFmtId="0" fontId="9" fillId="0" borderId="0" xfId="0" applyFont="1" applyFill="1" applyBorder="1" applyAlignment="1">
      <alignment horizontal="left" vertical="top"/>
    </xf>
    <xf numFmtId="0" fontId="9" fillId="0" borderId="1" xfId="0" applyFont="1" applyBorder="1" applyAlignment="1">
      <alignment wrapText="1"/>
    </xf>
    <xf numFmtId="0" fontId="5" fillId="0" borderId="1" xfId="0" applyFont="1" applyFill="1" applyBorder="1" applyAlignment="1">
      <alignment horizontal="left" vertical="top" wrapText="1"/>
    </xf>
    <xf numFmtId="4" fontId="9" fillId="0" borderId="1" xfId="0" applyNumberFormat="1" applyFont="1" applyFill="1" applyBorder="1" applyAlignment="1">
      <alignment horizontal="left" wrapText="1"/>
    </xf>
    <xf numFmtId="4" fontId="9" fillId="0" borderId="1" xfId="0" applyNumberFormat="1" applyFont="1" applyFill="1" applyBorder="1" applyAlignment="1">
      <alignment horizontal="center" wrapText="1"/>
    </xf>
    <xf numFmtId="0" fontId="5" fillId="0" borderId="0" xfId="0" applyFont="1" applyFill="1" applyBorder="1" applyAlignment="1">
      <alignment horizontal="left"/>
    </xf>
    <xf numFmtId="0" fontId="5" fillId="0" borderId="0" xfId="0" applyFont="1" applyFill="1" applyAlignment="1">
      <alignment horizontal="left" wrapText="1"/>
    </xf>
    <xf numFmtId="0" fontId="5" fillId="0" borderId="0" xfId="0" applyFont="1" applyFill="1" applyBorder="1" applyAlignment="1">
      <alignment horizontal="left" wrapText="1"/>
    </xf>
    <xf numFmtId="0" fontId="5" fillId="0" borderId="0" xfId="0" applyFont="1" applyFill="1" applyAlignment="1">
      <alignment horizontal="right"/>
    </xf>
    <xf numFmtId="0" fontId="5" fillId="0" borderId="1" xfId="0" applyFont="1" applyFill="1" applyBorder="1" applyAlignment="1">
      <alignment horizontal="left" vertical="top" wrapText="1" readingOrder="1"/>
    </xf>
    <xf numFmtId="0" fontId="5" fillId="0" borderId="0" xfId="0" applyFont="1" applyFill="1" applyBorder="1" applyAlignment="1">
      <alignment horizontal="left" vertical="top" wrapText="1" readingOrder="1"/>
    </xf>
    <xf numFmtId="0" fontId="41" fillId="0" borderId="0" xfId="0" applyFont="1" applyFill="1" applyAlignment="1">
      <alignment horizontal="left"/>
    </xf>
    <xf numFmtId="0" fontId="54" fillId="0" borderId="0" xfId="0" applyFont="1" applyFill="1"/>
    <xf numFmtId="0" fontId="41" fillId="0" borderId="0" xfId="0" applyFont="1" applyFill="1"/>
    <xf numFmtId="0" fontId="41" fillId="0" borderId="0" xfId="0" applyFont="1" applyFill="1" applyAlignment="1" applyProtection="1">
      <alignment horizontal="center"/>
      <protection locked="0"/>
    </xf>
    <xf numFmtId="0" fontId="5" fillId="0" borderId="8" xfId="0" applyFont="1" applyFill="1" applyBorder="1" applyAlignment="1">
      <alignment horizontal="left" vertical="top" wrapText="1" readingOrder="1"/>
    </xf>
    <xf numFmtId="0" fontId="54" fillId="0" borderId="8" xfId="0" applyFont="1" applyFill="1" applyBorder="1" applyAlignment="1">
      <alignment horizontal="left" vertical="top" wrapText="1" readingOrder="1"/>
    </xf>
    <xf numFmtId="0" fontId="55" fillId="0" borderId="8" xfId="2" applyFont="1" applyFill="1" applyBorder="1" applyAlignment="1">
      <alignment horizontal="left"/>
    </xf>
    <xf numFmtId="0" fontId="55" fillId="0" borderId="1" xfId="2" applyFont="1" applyFill="1" applyBorder="1"/>
    <xf numFmtId="0" fontId="55" fillId="0" borderId="1" xfId="2" applyFont="1" applyFill="1" applyBorder="1" applyAlignment="1" applyProtection="1">
      <alignment horizontal="center"/>
      <protection locked="0"/>
    </xf>
    <xf numFmtId="49" fontId="5" fillId="0" borderId="1" xfId="2" applyNumberFormat="1" applyFont="1" applyFill="1" applyBorder="1" applyAlignment="1">
      <alignment horizontal="left"/>
    </xf>
    <xf numFmtId="1" fontId="55" fillId="0" borderId="1" xfId="2" applyNumberFormat="1" applyFont="1" applyFill="1" applyBorder="1" applyAlignment="1">
      <alignment horizontal="left"/>
    </xf>
    <xf numFmtId="49" fontId="55" fillId="0" borderId="1" xfId="2" applyNumberFormat="1" applyFont="1" applyFill="1" applyBorder="1" applyAlignment="1">
      <alignment horizontal="left"/>
    </xf>
    <xf numFmtId="0" fontId="41" fillId="0" borderId="1" xfId="0" applyFont="1" applyFill="1" applyBorder="1" applyAlignment="1">
      <alignment horizontal="left"/>
    </xf>
    <xf numFmtId="49" fontId="55" fillId="0" borderId="1" xfId="2" applyNumberFormat="1" applyFont="1" applyFill="1" applyBorder="1" applyAlignment="1">
      <alignment horizontal="center"/>
    </xf>
    <xf numFmtId="49" fontId="55" fillId="0" borderId="1" xfId="2" applyNumberFormat="1" applyFont="1" applyFill="1" applyBorder="1"/>
    <xf numFmtId="0" fontId="5" fillId="0" borderId="1" xfId="0" applyFont="1" applyFill="1" applyBorder="1"/>
    <xf numFmtId="49" fontId="55" fillId="0" borderId="8" xfId="2" applyNumberFormat="1" applyFont="1" applyFill="1" applyBorder="1" applyAlignment="1">
      <alignment horizontal="left"/>
    </xf>
    <xf numFmtId="0" fontId="41" fillId="0" borderId="1" xfId="0" applyFont="1" applyFill="1" applyBorder="1" applyAlignment="1" applyProtection="1">
      <alignment horizontal="center"/>
      <protection locked="0"/>
    </xf>
    <xf numFmtId="0" fontId="41" fillId="0" borderId="1" xfId="0" applyFont="1" applyFill="1" applyBorder="1"/>
    <xf numFmtId="0" fontId="5" fillId="0" borderId="0" xfId="48" applyFont="1" applyFill="1"/>
    <xf numFmtId="0" fontId="5" fillId="0" borderId="1" xfId="48" applyFont="1" applyFill="1" applyBorder="1"/>
    <xf numFmtId="0" fontId="42" fillId="0" borderId="1" xfId="0" applyFont="1" applyFill="1" applyBorder="1" applyAlignment="1" applyProtection="1">
      <alignment horizontal="center"/>
      <protection locked="0"/>
    </xf>
    <xf numFmtId="49" fontId="5" fillId="0" borderId="1" xfId="2" applyNumberFormat="1" applyFont="1" applyFill="1" applyBorder="1" applyAlignment="1" applyProtection="1">
      <alignment horizontal="left"/>
      <protection locked="0"/>
    </xf>
    <xf numFmtId="49" fontId="56" fillId="0" borderId="1" xfId="2" applyNumberFormat="1" applyFont="1" applyFill="1" applyBorder="1" applyAlignment="1">
      <alignment horizontal="left"/>
    </xf>
    <xf numFmtId="49" fontId="56" fillId="0" borderId="1" xfId="2" applyNumberFormat="1" applyFont="1" applyFill="1" applyBorder="1" applyAlignment="1">
      <alignment horizontal="center"/>
    </xf>
    <xf numFmtId="49" fontId="56" fillId="0" borderId="1" xfId="2" applyNumberFormat="1" applyFont="1" applyFill="1" applyBorder="1"/>
    <xf numFmtId="0" fontId="5" fillId="0" borderId="1" xfId="0" applyFont="1" applyFill="1" applyBorder="1" applyAlignment="1">
      <alignment horizontal="left"/>
    </xf>
    <xf numFmtId="49" fontId="56" fillId="0" borderId="8" xfId="2" applyNumberFormat="1" applyFont="1" applyFill="1" applyBorder="1" applyAlignment="1">
      <alignment horizontal="left"/>
    </xf>
    <xf numFmtId="0" fontId="5" fillId="0" borderId="1" xfId="0" applyFont="1" applyFill="1" applyBorder="1" applyAlignment="1" applyProtection="1">
      <alignment horizontal="center"/>
      <protection locked="0"/>
    </xf>
    <xf numFmtId="49" fontId="10" fillId="0" borderId="1" xfId="2" applyNumberFormat="1" applyFont="1" applyFill="1" applyBorder="1" applyAlignment="1">
      <alignment horizontal="left"/>
    </xf>
    <xf numFmtId="49" fontId="10" fillId="0" borderId="1" xfId="2" applyNumberFormat="1" applyFont="1" applyFill="1" applyBorder="1"/>
    <xf numFmtId="0" fontId="57" fillId="0" borderId="1" xfId="0" applyFont="1" applyFill="1" applyBorder="1" applyAlignment="1">
      <alignment horizontal="left"/>
    </xf>
    <xf numFmtId="49" fontId="10" fillId="0" borderId="8" xfId="2" applyNumberFormat="1" applyFont="1" applyFill="1" applyBorder="1" applyAlignment="1">
      <alignment horizontal="left"/>
    </xf>
    <xf numFmtId="0" fontId="57" fillId="0" borderId="1" xfId="0" applyFont="1" applyFill="1" applyBorder="1"/>
    <xf numFmtId="49" fontId="58" fillId="0" borderId="1" xfId="2" applyNumberFormat="1" applyFont="1" applyFill="1" applyBorder="1" applyAlignment="1">
      <alignment horizontal="left"/>
    </xf>
    <xf numFmtId="49" fontId="58" fillId="0" borderId="1" xfId="2" applyNumberFormat="1" applyFont="1" applyFill="1" applyBorder="1" applyAlignment="1">
      <alignment horizontal="center"/>
    </xf>
    <xf numFmtId="49" fontId="5" fillId="0" borderId="1" xfId="0" applyNumberFormat="1" applyFont="1" applyFill="1" applyBorder="1" applyAlignment="1">
      <alignment horizontal="left"/>
    </xf>
    <xf numFmtId="0" fontId="59" fillId="0" borderId="1" xfId="0" applyFont="1" applyFill="1" applyBorder="1" applyAlignment="1" applyProtection="1">
      <alignment horizontal="center"/>
      <protection locked="0"/>
    </xf>
    <xf numFmtId="0" fontId="5" fillId="0" borderId="1" xfId="0" quotePrefix="1" applyFont="1" applyFill="1" applyBorder="1"/>
    <xf numFmtId="49" fontId="60" fillId="0" borderId="1" xfId="2" applyNumberFormat="1" applyFont="1" applyFill="1" applyBorder="1"/>
    <xf numFmtId="0" fontId="5" fillId="0" borderId="1" xfId="0" applyFont="1" applyFill="1" applyBorder="1" applyAlignment="1">
      <alignment horizontal="center"/>
    </xf>
    <xf numFmtId="49" fontId="55" fillId="0" borderId="1" xfId="0" applyNumberFormat="1" applyFont="1" applyFill="1" applyBorder="1" applyAlignment="1">
      <alignment horizontal="left"/>
    </xf>
    <xf numFmtId="0" fontId="57" fillId="0" borderId="1" xfId="0" applyFont="1" applyFill="1" applyBorder="1" applyAlignment="1" applyProtection="1">
      <alignment horizontal="center"/>
      <protection locked="0"/>
    </xf>
    <xf numFmtId="49" fontId="61" fillId="0" borderId="1" xfId="2" applyNumberFormat="1" applyFont="1" applyFill="1" applyBorder="1" applyAlignment="1">
      <alignment horizontal="left"/>
    </xf>
    <xf numFmtId="0" fontId="5" fillId="0" borderId="14" xfId="0" applyFont="1" applyFill="1" applyBorder="1" applyAlignment="1"/>
    <xf numFmtId="0" fontId="62" fillId="0" borderId="1" xfId="0" applyFont="1" applyFill="1" applyBorder="1" applyAlignment="1">
      <alignment horizontal="left"/>
    </xf>
    <xf numFmtId="0" fontId="5" fillId="0" borderId="6" xfId="0" applyFont="1" applyFill="1" applyBorder="1" applyAlignment="1" applyProtection="1">
      <alignment horizontal="center"/>
      <protection locked="0"/>
    </xf>
    <xf numFmtId="0" fontId="5" fillId="0" borderId="11" xfId="0" applyFont="1" applyFill="1" applyBorder="1" applyAlignment="1" applyProtection="1">
      <alignment horizontal="center"/>
      <protection locked="0"/>
    </xf>
    <xf numFmtId="0" fontId="41" fillId="0" borderId="1" xfId="0" applyFont="1" applyFill="1" applyBorder="1" applyAlignment="1">
      <alignment horizontal="center"/>
    </xf>
    <xf numFmtId="0" fontId="5" fillId="0" borderId="12" xfId="0" applyFont="1" applyFill="1" applyBorder="1"/>
    <xf numFmtId="0" fontId="63" fillId="0" borderId="1" xfId="0" applyFont="1" applyFill="1" applyBorder="1" applyAlignment="1">
      <alignment horizontal="left"/>
    </xf>
    <xf numFmtId="1" fontId="64" fillId="0" borderId="1" xfId="2" applyNumberFormat="1" applyFont="1" applyFill="1" applyBorder="1" applyAlignment="1">
      <alignment horizontal="left"/>
    </xf>
    <xf numFmtId="49" fontId="64" fillId="0" borderId="1" xfId="2" applyNumberFormat="1" applyFont="1" applyFill="1" applyBorder="1" applyAlignment="1">
      <alignment horizontal="left"/>
    </xf>
    <xf numFmtId="0" fontId="63" fillId="0" borderId="1" xfId="0" applyFont="1" applyFill="1" applyBorder="1" applyAlignment="1">
      <alignment horizontal="center"/>
    </xf>
    <xf numFmtId="0" fontId="63" fillId="0" borderId="1" xfId="0" applyFont="1" applyFill="1" applyBorder="1"/>
    <xf numFmtId="0" fontId="65" fillId="0" borderId="1" xfId="0" applyFont="1" applyFill="1" applyBorder="1"/>
    <xf numFmtId="49" fontId="64" fillId="0" borderId="8" xfId="2" applyNumberFormat="1" applyFont="1" applyFill="1" applyBorder="1" applyAlignment="1">
      <alignment horizontal="left"/>
    </xf>
    <xf numFmtId="0" fontId="63" fillId="0" borderId="1" xfId="0" applyFont="1" applyFill="1" applyBorder="1" applyAlignment="1" applyProtection="1">
      <alignment horizontal="center"/>
      <protection locked="0"/>
    </xf>
    <xf numFmtId="49" fontId="55" fillId="0" borderId="1" xfId="2" applyNumberFormat="1" applyFont="1" applyFill="1" applyBorder="1" applyAlignment="1" applyProtection="1">
      <alignment horizontal="left"/>
      <protection locked="0"/>
    </xf>
    <xf numFmtId="0" fontId="42" fillId="0" borderId="1" xfId="0" applyFont="1" applyFill="1" applyBorder="1"/>
    <xf numFmtId="49" fontId="55" fillId="0" borderId="15" xfId="2" applyNumberFormat="1" applyFont="1" applyFill="1" applyBorder="1" applyAlignment="1">
      <alignment horizontal="left"/>
    </xf>
    <xf numFmtId="0" fontId="41" fillId="0" borderId="11" xfId="0" applyFont="1" applyFill="1" applyBorder="1"/>
    <xf numFmtId="0" fontId="63" fillId="0" borderId="11" xfId="0" applyFont="1" applyFill="1" applyBorder="1"/>
    <xf numFmtId="49" fontId="56" fillId="0" borderId="15" xfId="2" applyNumberFormat="1" applyFont="1" applyFill="1" applyBorder="1" applyAlignment="1">
      <alignment horizontal="left"/>
    </xf>
    <xf numFmtId="0" fontId="5" fillId="0" borderId="11" xfId="0" applyFont="1" applyFill="1" applyBorder="1"/>
    <xf numFmtId="49" fontId="56" fillId="0" borderId="12" xfId="2" applyNumberFormat="1" applyFont="1" applyFill="1" applyBorder="1"/>
    <xf numFmtId="0" fontId="9" fillId="0" borderId="0" xfId="0" applyFont="1" applyBorder="1"/>
    <xf numFmtId="0" fontId="14" fillId="0" borderId="0" xfId="0" applyFont="1" applyFill="1" applyBorder="1"/>
    <xf numFmtId="0" fontId="66" fillId="0" borderId="0" xfId="0" applyFont="1"/>
    <xf numFmtId="0" fontId="67" fillId="0" borderId="0" xfId="0" applyFont="1" applyFill="1" applyBorder="1"/>
    <xf numFmtId="0" fontId="14" fillId="0" borderId="6" xfId="0" applyFont="1" applyBorder="1" applyAlignment="1">
      <alignment wrapText="1"/>
    </xf>
    <xf numFmtId="3" fontId="14" fillId="0" borderId="0" xfId="0" applyNumberFormat="1" applyFont="1" applyFill="1" applyBorder="1"/>
    <xf numFmtId="0" fontId="9" fillId="0" borderId="1" xfId="0" applyFont="1" applyBorder="1"/>
    <xf numFmtId="0" fontId="68" fillId="0" borderId="0" xfId="0" applyFont="1" applyFill="1"/>
    <xf numFmtId="0" fontId="69" fillId="0" borderId="1" xfId="0" applyFont="1" applyFill="1" applyBorder="1"/>
    <xf numFmtId="0" fontId="69" fillId="0" borderId="1" xfId="0" applyFont="1" applyFill="1" applyBorder="1" applyAlignment="1">
      <alignment wrapText="1"/>
    </xf>
    <xf numFmtId="0" fontId="9" fillId="0" borderId="1" xfId="0" applyFont="1" applyFill="1" applyBorder="1" applyAlignment="1">
      <alignment horizontal="left" vertical="top" wrapText="1"/>
    </xf>
    <xf numFmtId="0" fontId="53" fillId="0" borderId="0" xfId="45" applyFont="1"/>
    <xf numFmtId="0" fontId="53" fillId="0" borderId="1" xfId="45" applyFont="1" applyBorder="1"/>
    <xf numFmtId="0" fontId="9" fillId="0" borderId="0" xfId="0" applyFont="1" applyFill="1" applyBorder="1"/>
    <xf numFmtId="0" fontId="13" fillId="0" borderId="0" xfId="0" applyFont="1" applyFill="1" applyAlignment="1">
      <alignment horizontal="left"/>
    </xf>
    <xf numFmtId="0" fontId="9" fillId="0" borderId="0" xfId="0" applyFont="1" applyFill="1" applyAlignment="1">
      <alignment horizontal="left"/>
    </xf>
    <xf numFmtId="0" fontId="69" fillId="0" borderId="1" xfId="0" applyFont="1" applyFill="1" applyBorder="1" applyAlignment="1">
      <alignment horizontal="left" wrapText="1"/>
    </xf>
    <xf numFmtId="0" fontId="44" fillId="0" borderId="1" xfId="45" applyFont="1" applyBorder="1" applyAlignment="1">
      <alignment horizontal="left"/>
    </xf>
    <xf numFmtId="0" fontId="9" fillId="0" borderId="1" xfId="0" quotePrefix="1" applyFont="1" applyFill="1" applyBorder="1" applyAlignment="1">
      <alignment horizontal="left"/>
    </xf>
    <xf numFmtId="0" fontId="9" fillId="0" borderId="0" xfId="0" applyFont="1" applyBorder="1" applyAlignment="1">
      <alignment horizontal="left" wrapText="1"/>
    </xf>
    <xf numFmtId="0" fontId="9" fillId="0" borderId="16" xfId="0" applyFont="1" applyBorder="1"/>
    <xf numFmtId="0" fontId="9" fillId="0" borderId="2" xfId="0" applyFont="1" applyBorder="1" applyAlignment="1">
      <alignment horizontal="left" wrapText="1"/>
    </xf>
    <xf numFmtId="0" fontId="9" fillId="0" borderId="2" xfId="0" applyFont="1" applyBorder="1"/>
    <xf numFmtId="0" fontId="9" fillId="0" borderId="6" xfId="0" applyFont="1" applyBorder="1"/>
    <xf numFmtId="0" fontId="9" fillId="0" borderId="0" xfId="0" applyFont="1" applyBorder="1" applyAlignment="1">
      <alignment horizontal="right"/>
    </xf>
    <xf numFmtId="0" fontId="9" fillId="0" borderId="0" xfId="0" applyFont="1" applyAlignment="1">
      <alignment horizontal="left" wrapText="1"/>
    </xf>
    <xf numFmtId="0" fontId="70" fillId="0" borderId="1" xfId="0" applyFont="1" applyBorder="1"/>
    <xf numFmtId="0" fontId="6" fillId="0" borderId="0" xfId="0" applyFont="1" applyBorder="1"/>
    <xf numFmtId="0" fontId="5" fillId="0" borderId="1" xfId="0" applyFont="1" applyFill="1" applyBorder="1" applyAlignment="1">
      <alignment horizontal="left" vertical="top" wrapText="1"/>
    </xf>
    <xf numFmtId="0" fontId="5" fillId="0" borderId="1" xfId="0" applyFont="1" applyFill="1" applyBorder="1" applyAlignment="1">
      <alignment horizontal="left" vertical="top" wrapText="1"/>
    </xf>
    <xf numFmtId="0" fontId="5" fillId="0" borderId="0" xfId="0" applyFont="1" applyFill="1" applyBorder="1" applyAlignment="1">
      <alignment horizontal="left" vertical="top" wrapText="1"/>
    </xf>
    <xf numFmtId="0" fontId="5" fillId="0" borderId="0" xfId="0" applyFont="1" applyFill="1" applyBorder="1" applyAlignment="1">
      <alignment horizontal="left" vertical="top"/>
    </xf>
    <xf numFmtId="0" fontId="5" fillId="0" borderId="0" xfId="0" applyFont="1" applyFill="1" applyBorder="1" applyAlignment="1">
      <alignment horizontal="left" vertical="top"/>
    </xf>
    <xf numFmtId="0" fontId="0" fillId="0" borderId="0" xfId="0" applyFill="1" applyBorder="1" applyAlignment="1">
      <alignment horizontal="left" vertical="top"/>
    </xf>
    <xf numFmtId="0" fontId="5" fillId="0" borderId="1" xfId="0" applyFont="1" applyFill="1" applyBorder="1" applyAlignment="1">
      <alignment horizontal="left" vertical="top" wrapText="1"/>
    </xf>
    <xf numFmtId="0" fontId="7" fillId="0" borderId="1" xfId="1" applyFont="1" applyFill="1" applyBorder="1" applyAlignment="1">
      <alignment horizontal="left" vertical="top" wrapText="1"/>
    </xf>
    <xf numFmtId="0" fontId="5" fillId="0" borderId="1" xfId="0" applyFont="1" applyFill="1" applyBorder="1" applyAlignment="1">
      <alignment horizontal="left" vertical="top" wrapText="1"/>
    </xf>
    <xf numFmtId="0" fontId="5" fillId="0" borderId="0" xfId="0" applyFont="1" applyFill="1" applyBorder="1" applyAlignment="1">
      <alignment horizontal="left" vertical="top"/>
    </xf>
    <xf numFmtId="0" fontId="0" fillId="0" borderId="0" xfId="0" applyFill="1" applyBorder="1" applyAlignment="1">
      <alignment horizontal="left" vertical="top"/>
    </xf>
    <xf numFmtId="0" fontId="13" fillId="0" borderId="1" xfId="0" applyFont="1" applyBorder="1" applyAlignment="1">
      <alignment wrapText="1"/>
    </xf>
    <xf numFmtId="0" fontId="14" fillId="0" borderId="1" xfId="0" applyFont="1" applyBorder="1" applyAlignment="1">
      <alignment wrapText="1"/>
    </xf>
    <xf numFmtId="0" fontId="14" fillId="0" borderId="1" xfId="0" applyFont="1" applyBorder="1" applyAlignment="1">
      <alignment horizontal="center"/>
    </xf>
    <xf numFmtId="0" fontId="13" fillId="0" borderId="1" xfId="0" applyFont="1" applyBorder="1" applyAlignment="1">
      <alignment horizontal="left" wrapText="1"/>
    </xf>
    <xf numFmtId="0" fontId="14" fillId="0" borderId="1" xfId="0" applyFont="1" applyBorder="1" applyAlignment="1">
      <alignment horizontal="left" wrapText="1"/>
    </xf>
    <xf numFmtId="0" fontId="9" fillId="0" borderId="1" xfId="0" applyFont="1" applyBorder="1" applyAlignment="1">
      <alignment horizontal="left" wrapText="1"/>
    </xf>
    <xf numFmtId="0" fontId="8" fillId="0" borderId="0" xfId="0" applyFont="1" applyBorder="1" applyAlignment="1">
      <alignment horizontal="left" wrapText="1"/>
    </xf>
    <xf numFmtId="0" fontId="5" fillId="0" borderId="0" xfId="0" applyFont="1" applyAlignment="1">
      <alignment vertical="top" wrapText="1"/>
    </xf>
    <xf numFmtId="0" fontId="73" fillId="33" borderId="1" xfId="0" applyFont="1" applyFill="1" applyBorder="1" applyAlignment="1">
      <alignment wrapText="1"/>
    </xf>
    <xf numFmtId="0" fontId="19" fillId="33" borderId="1" xfId="0" applyFont="1" applyFill="1" applyBorder="1" applyAlignment="1">
      <alignment wrapText="1"/>
    </xf>
    <xf numFmtId="0" fontId="74" fillId="33" borderId="1" xfId="0" applyFont="1" applyFill="1" applyBorder="1" applyAlignment="1">
      <alignment wrapText="1"/>
    </xf>
    <xf numFmtId="0" fontId="74" fillId="34" borderId="1" xfId="0" applyFont="1" applyFill="1" applyBorder="1" applyAlignment="1">
      <alignment wrapText="1"/>
    </xf>
    <xf numFmtId="0" fontId="74" fillId="34" borderId="1" xfId="0" applyFont="1" applyFill="1" applyBorder="1" applyAlignment="1">
      <alignment horizontal="right" wrapText="1"/>
    </xf>
    <xf numFmtId="49" fontId="36" fillId="0" borderId="1" xfId="0" applyNumberFormat="1" applyFont="1" applyFill="1" applyBorder="1" applyAlignment="1">
      <alignment wrapText="1"/>
    </xf>
    <xf numFmtId="0" fontId="75" fillId="0" borderId="1" xfId="0" applyFont="1" applyBorder="1" applyAlignment="1">
      <alignment wrapText="1"/>
    </xf>
    <xf numFmtId="0" fontId="36" fillId="0" borderId="0" xfId="0" applyFont="1" applyAlignment="1">
      <alignment wrapText="1"/>
    </xf>
    <xf numFmtId="0" fontId="69" fillId="33" borderId="1" xfId="0" applyFont="1" applyFill="1" applyBorder="1" applyAlignment="1"/>
    <xf numFmtId="0" fontId="76" fillId="33" borderId="1" xfId="0" applyFont="1" applyFill="1" applyBorder="1" applyAlignment="1"/>
    <xf numFmtId="0" fontId="77" fillId="33" borderId="1" xfId="0" applyFont="1" applyFill="1" applyBorder="1" applyAlignment="1"/>
    <xf numFmtId="0" fontId="69" fillId="33" borderId="1" xfId="0" applyFont="1" applyFill="1" applyBorder="1" applyAlignment="1">
      <alignment horizontal="right"/>
    </xf>
    <xf numFmtId="49" fontId="36" fillId="0" borderId="1" xfId="0" applyNumberFormat="1" applyFont="1" applyFill="1" applyBorder="1" applyAlignment="1"/>
    <xf numFmtId="0" fontId="78" fillId="0" borderId="1" xfId="0" applyFont="1" applyBorder="1"/>
    <xf numFmtId="0" fontId="36" fillId="0" borderId="0" xfId="0" applyFont="1"/>
    <xf numFmtId="0" fontId="79" fillId="33" borderId="1" xfId="0" applyFont="1" applyFill="1" applyBorder="1" applyAlignment="1"/>
    <xf numFmtId="0" fontId="80" fillId="33" borderId="1" xfId="0" applyFont="1" applyFill="1" applyBorder="1" applyAlignment="1"/>
    <xf numFmtId="0" fontId="81" fillId="33" borderId="1" xfId="0" applyFont="1" applyFill="1" applyBorder="1" applyAlignment="1"/>
    <xf numFmtId="0" fontId="80" fillId="33" borderId="1" xfId="0" applyFont="1" applyFill="1" applyBorder="1" applyAlignment="1">
      <alignment horizontal="right"/>
    </xf>
    <xf numFmtId="49" fontId="0" fillId="0" borderId="1" xfId="0" applyNumberFormat="1" applyFill="1" applyBorder="1" applyAlignment="1"/>
    <xf numFmtId="0" fontId="34" fillId="0" borderId="1" xfId="0" applyFont="1" applyBorder="1"/>
    <xf numFmtId="0" fontId="79" fillId="0" borderId="0" xfId="0" applyFont="1" applyFill="1" applyBorder="1" applyAlignment="1"/>
    <xf numFmtId="0" fontId="80" fillId="0" borderId="0" xfId="0" applyFont="1" applyFill="1" applyBorder="1" applyAlignment="1"/>
    <xf numFmtId="0" fontId="81" fillId="0" borderId="0" xfId="0" applyFont="1" applyFill="1" applyBorder="1" applyAlignment="1"/>
    <xf numFmtId="0" fontId="80" fillId="0" borderId="0" xfId="0" applyFont="1" applyFill="1" applyBorder="1" applyAlignment="1">
      <alignment horizontal="right"/>
    </xf>
    <xf numFmtId="0" fontId="80" fillId="0" borderId="33" xfId="0" applyFont="1" applyFill="1" applyBorder="1" applyAlignment="1"/>
    <xf numFmtId="49" fontId="0" fillId="0" borderId="0" xfId="0" applyNumberFormat="1" applyFill="1" applyBorder="1" applyAlignment="1"/>
    <xf numFmtId="0" fontId="34" fillId="0" borderId="0" xfId="0" applyFont="1" applyFill="1"/>
    <xf numFmtId="0" fontId="82" fillId="0" borderId="0" xfId="0" applyFont="1" applyAlignment="1">
      <alignment wrapText="1"/>
    </xf>
    <xf numFmtId="14" fontId="0" fillId="0" borderId="0" xfId="0" applyNumberFormat="1"/>
    <xf numFmtId="0" fontId="83" fillId="0" borderId="0" xfId="0" applyFont="1" applyFill="1" applyBorder="1" applyAlignment="1"/>
    <xf numFmtId="49" fontId="0" fillId="0" borderId="0" xfId="0" applyNumberFormat="1" applyFill="1"/>
    <xf numFmtId="0" fontId="5" fillId="0" borderId="1" xfId="0" applyFont="1" applyFill="1" applyBorder="1" applyAlignment="1">
      <alignment horizontal="left" vertical="top" wrapText="1"/>
    </xf>
    <xf numFmtId="0" fontId="7" fillId="0" borderId="1" xfId="1" applyFont="1" applyFill="1" applyBorder="1" applyAlignment="1">
      <alignment horizontal="left" vertical="top" wrapText="1"/>
    </xf>
    <xf numFmtId="0" fontId="5" fillId="0" borderId="1" xfId="0" applyFont="1" applyFill="1" applyBorder="1" applyAlignment="1">
      <alignment horizontal="left" vertical="top" wrapText="1"/>
    </xf>
    <xf numFmtId="0" fontId="7" fillId="0" borderId="2" xfId="1" applyFont="1" applyFill="1" applyBorder="1" applyAlignment="1">
      <alignment horizontal="left" vertical="top" wrapText="1"/>
    </xf>
    <xf numFmtId="0" fontId="7" fillId="0" borderId="8" xfId="1" applyFont="1" applyFill="1" applyBorder="1" applyAlignment="1">
      <alignment horizontal="left" vertical="top" wrapText="1"/>
    </xf>
    <xf numFmtId="49" fontId="7" fillId="0" borderId="2" xfId="1" applyNumberFormat="1" applyFont="1" applyFill="1" applyBorder="1" applyAlignment="1">
      <alignment horizontal="left" vertical="top" wrapText="1"/>
    </xf>
    <xf numFmtId="0" fontId="5" fillId="0" borderId="8" xfId="0" applyFont="1" applyFill="1" applyBorder="1" applyAlignment="1">
      <alignment horizontal="left" vertical="top" wrapText="1"/>
    </xf>
    <xf numFmtId="0" fontId="5" fillId="0" borderId="0" xfId="0" applyFont="1" applyFill="1" applyBorder="1" applyAlignment="1">
      <alignment horizontal="left" vertical="top" wrapText="1"/>
    </xf>
    <xf numFmtId="0" fontId="9" fillId="0" borderId="0" xfId="0" applyFont="1" applyFill="1" applyBorder="1" applyAlignment="1">
      <alignment horizontal="left" vertical="top" wrapText="1"/>
    </xf>
    <xf numFmtId="0" fontId="7" fillId="0" borderId="2" xfId="1" applyFont="1" applyFill="1" applyBorder="1" applyAlignment="1">
      <alignment horizontal="center" vertical="top"/>
    </xf>
    <xf numFmtId="0" fontId="7" fillId="0" borderId="10" xfId="1" applyFont="1" applyFill="1" applyBorder="1" applyAlignment="1">
      <alignment horizontal="center" vertical="top"/>
    </xf>
    <xf numFmtId="0" fontId="7" fillId="0" borderId="8" xfId="1" applyFont="1" applyFill="1" applyBorder="1" applyAlignment="1">
      <alignment horizontal="center" vertical="top"/>
    </xf>
    <xf numFmtId="0" fontId="5" fillId="0" borderId="0" xfId="0" applyFont="1" applyFill="1" applyBorder="1" applyAlignment="1">
      <alignment horizontal="left" vertical="top"/>
    </xf>
    <xf numFmtId="0" fontId="0" fillId="0" borderId="0" xfId="0" applyFill="1" applyBorder="1" applyAlignment="1">
      <alignment horizontal="left" vertical="top"/>
    </xf>
    <xf numFmtId="0" fontId="13" fillId="0" borderId="0" xfId="0" applyFont="1" applyFill="1" applyBorder="1" applyAlignment="1">
      <alignment horizontal="left" wrapText="1"/>
    </xf>
    <xf numFmtId="0" fontId="7" fillId="0" borderId="0" xfId="0" applyFont="1" applyFill="1" applyBorder="1" applyAlignment="1">
      <alignment horizontal="left" vertical="top" wrapText="1"/>
    </xf>
    <xf numFmtId="0" fontId="8" fillId="0" borderId="0" xfId="0" applyFont="1" applyFill="1" applyBorder="1" applyAlignment="1">
      <alignment horizontal="left" vertical="top" wrapText="1"/>
    </xf>
    <xf numFmtId="0" fontId="10" fillId="0" borderId="0" xfId="0" applyFont="1" applyFill="1" applyBorder="1" applyAlignment="1">
      <alignment horizontal="left" wrapText="1"/>
    </xf>
    <xf numFmtId="0" fontId="13" fillId="0" borderId="0" xfId="0" applyFont="1" applyAlignment="1">
      <alignment horizontal="left" wrapText="1"/>
    </xf>
    <xf numFmtId="0" fontId="13" fillId="0" borderId="1" xfId="0" applyFont="1" applyBorder="1" applyAlignment="1">
      <alignment wrapText="1"/>
    </xf>
    <xf numFmtId="0" fontId="14" fillId="0" borderId="1" xfId="0" applyFont="1" applyBorder="1" applyAlignment="1">
      <alignment wrapText="1"/>
    </xf>
    <xf numFmtId="0" fontId="14" fillId="0" borderId="1" xfId="0" applyFont="1" applyBorder="1" applyAlignment="1">
      <alignment horizontal="center"/>
    </xf>
    <xf numFmtId="0" fontId="13" fillId="0" borderId="0" xfId="0" applyFont="1" applyAlignment="1">
      <alignment wrapText="1"/>
    </xf>
    <xf numFmtId="0" fontId="13" fillId="0" borderId="1" xfId="0" applyFont="1" applyBorder="1" applyAlignment="1">
      <alignment horizontal="left" wrapText="1"/>
    </xf>
    <xf numFmtId="0" fontId="14" fillId="0" borderId="1" xfId="0" applyFont="1" applyBorder="1" applyAlignment="1">
      <alignment horizontal="left" wrapText="1"/>
    </xf>
    <xf numFmtId="0" fontId="9" fillId="0" borderId="1" xfId="0" applyFont="1" applyBorder="1" applyAlignment="1">
      <alignment horizontal="left" wrapText="1"/>
    </xf>
    <xf numFmtId="0" fontId="9" fillId="0" borderId="1" xfId="0" applyFont="1" applyBorder="1" applyAlignment="1">
      <alignment horizontal="left"/>
    </xf>
    <xf numFmtId="0" fontId="8" fillId="0" borderId="0" xfId="0" applyFont="1" applyBorder="1" applyAlignment="1">
      <alignment horizontal="left" wrapText="1"/>
    </xf>
    <xf numFmtId="0" fontId="9" fillId="0" borderId="0" xfId="0" applyFont="1" applyAlignment="1">
      <alignment horizontal="left"/>
    </xf>
    <xf numFmtId="0" fontId="14" fillId="0" borderId="0" xfId="0" applyFont="1" applyAlignment="1">
      <alignment horizontal="left" wrapText="1"/>
    </xf>
    <xf numFmtId="0" fontId="13" fillId="0" borderId="17" xfId="0" applyFont="1" applyBorder="1" applyAlignment="1">
      <alignment horizontal="center" wrapText="1"/>
    </xf>
    <xf numFmtId="0" fontId="13" fillId="0" borderId="18" xfId="0" applyFont="1" applyBorder="1" applyAlignment="1">
      <alignment horizontal="center" wrapText="1"/>
    </xf>
    <xf numFmtId="0" fontId="13" fillId="0" borderId="19" xfId="0" applyFont="1" applyBorder="1" applyAlignment="1">
      <alignment horizontal="center" wrapText="1"/>
    </xf>
    <xf numFmtId="0" fontId="8" fillId="0" borderId="30" xfId="0" applyFont="1" applyBorder="1" applyAlignment="1">
      <alignment horizontal="center"/>
    </xf>
    <xf numFmtId="0" fontId="8" fillId="0" borderId="31" xfId="0" applyFont="1" applyBorder="1" applyAlignment="1">
      <alignment horizontal="center"/>
    </xf>
    <xf numFmtId="0" fontId="8" fillId="0" borderId="32" xfId="0" applyFont="1" applyBorder="1" applyAlignment="1">
      <alignment horizontal="center"/>
    </xf>
    <xf numFmtId="0" fontId="18" fillId="0" borderId="0" xfId="0" applyFont="1" applyFill="1" applyAlignment="1">
      <alignment horizontal="left"/>
    </xf>
    <xf numFmtId="0" fontId="8" fillId="0" borderId="0" xfId="0" applyFont="1" applyFill="1" applyBorder="1" applyAlignment="1">
      <alignment horizontal="left" wrapText="1"/>
    </xf>
  </cellXfs>
  <cellStyles count="89">
    <cellStyle name="20% - Accent1 2" xfId="50"/>
    <cellStyle name="20% - Accent1 3" xfId="63"/>
    <cellStyle name="20% - Accent1 4" xfId="76"/>
    <cellStyle name="20% - Accent2 2" xfId="52"/>
    <cellStyle name="20% - Accent2 3" xfId="65"/>
    <cellStyle name="20% - Accent2 4" xfId="78"/>
    <cellStyle name="20% - Accent3 2" xfId="54"/>
    <cellStyle name="20% - Accent3 3" xfId="67"/>
    <cellStyle name="20% - Accent3 4" xfId="80"/>
    <cellStyle name="20% - Accent4 2" xfId="56"/>
    <cellStyle name="20% - Accent4 3" xfId="69"/>
    <cellStyle name="20% - Accent4 4" xfId="82"/>
    <cellStyle name="20% - Accent5 2" xfId="58"/>
    <cellStyle name="20% - Accent5 3" xfId="71"/>
    <cellStyle name="20% - Accent5 4" xfId="84"/>
    <cellStyle name="20% - Accent6 2" xfId="60"/>
    <cellStyle name="20% - Accent6 3" xfId="73"/>
    <cellStyle name="20% - Accent6 4" xfId="86"/>
    <cellStyle name="20% – rõhk1" xfId="22" builtinId="30" customBuiltin="1"/>
    <cellStyle name="20% – rõhk2" xfId="26" builtinId="34" customBuiltin="1"/>
    <cellStyle name="20% – rõhk3" xfId="30" builtinId="38" customBuiltin="1"/>
    <cellStyle name="20% – rõhk4" xfId="34" builtinId="42" customBuiltin="1"/>
    <cellStyle name="20% – rõhk5" xfId="38" builtinId="46" customBuiltin="1"/>
    <cellStyle name="20% – rõhk6" xfId="42" builtinId="50" customBuiltin="1"/>
    <cellStyle name="40% - Accent1 2" xfId="51"/>
    <cellStyle name="40% - Accent1 3" xfId="64"/>
    <cellStyle name="40% - Accent1 4" xfId="77"/>
    <cellStyle name="40% - Accent2 2" xfId="53"/>
    <cellStyle name="40% - Accent2 3" xfId="66"/>
    <cellStyle name="40% - Accent2 4" xfId="79"/>
    <cellStyle name="40% - Accent3 2" xfId="55"/>
    <cellStyle name="40% - Accent3 3" xfId="68"/>
    <cellStyle name="40% - Accent3 4" xfId="81"/>
    <cellStyle name="40% - Accent4 2" xfId="57"/>
    <cellStyle name="40% - Accent4 3" xfId="70"/>
    <cellStyle name="40% - Accent4 4" xfId="83"/>
    <cellStyle name="40% - Accent5 2" xfId="59"/>
    <cellStyle name="40% - Accent5 3" xfId="72"/>
    <cellStyle name="40% - Accent5 4" xfId="85"/>
    <cellStyle name="40% - Accent6 2" xfId="61"/>
    <cellStyle name="40% - Accent6 3" xfId="74"/>
    <cellStyle name="40% - Accent6 4" xfId="87"/>
    <cellStyle name="40% – rõhk1" xfId="23" builtinId="31" customBuiltin="1"/>
    <cellStyle name="40% – rõhk2" xfId="27" builtinId="35" customBuiltin="1"/>
    <cellStyle name="40% – rõhk3" xfId="31" builtinId="39" customBuiltin="1"/>
    <cellStyle name="40% – rõhk4" xfId="35" builtinId="43" customBuiltin="1"/>
    <cellStyle name="40% – rõhk5" xfId="39" builtinId="47" customBuiltin="1"/>
    <cellStyle name="40% – rõhk6" xfId="43" builtinId="51" customBuiltin="1"/>
    <cellStyle name="60% – rõhk1" xfId="24" builtinId="32" customBuiltin="1"/>
    <cellStyle name="60% – rõhk2" xfId="28" builtinId="36" customBuiltin="1"/>
    <cellStyle name="60% – rõhk3" xfId="32" builtinId="40" customBuiltin="1"/>
    <cellStyle name="60% – rõhk4" xfId="36" builtinId="44" customBuiltin="1"/>
    <cellStyle name="60% – rõhk5" xfId="40" builtinId="48" customBuiltin="1"/>
    <cellStyle name="60% – rõhk6" xfId="44" builtinId="52" customBuiltin="1"/>
    <cellStyle name="Arvutus" xfId="15" builtinId="22" customBuiltin="1"/>
    <cellStyle name="Comma 2" xfId="46"/>
    <cellStyle name="Halb" xfId="11" builtinId="27" customBuiltin="1"/>
    <cellStyle name="Hea" xfId="10" builtinId="26" customBuiltin="1"/>
    <cellStyle name="Hoiatuse tekst" xfId="18" builtinId="11" customBuiltin="1"/>
    <cellStyle name="Kokku" xfId="20" builtinId="25" customBuiltin="1"/>
    <cellStyle name="Kontrolli lahtrit" xfId="17" builtinId="23" customBuiltin="1"/>
    <cellStyle name="Lingitud lahter" xfId="16" builtinId="24" customBuiltin="1"/>
    <cellStyle name="Neutraalne" xfId="12" builtinId="28" customBuiltin="1"/>
    <cellStyle name="Normaallaad" xfId="0" builtinId="0"/>
    <cellStyle name="Normaallaad 2" xfId="4"/>
    <cellStyle name="Normaallaad 3" xfId="3"/>
    <cellStyle name="Normal 2" xfId="2"/>
    <cellStyle name="Normal 2 2" xfId="48"/>
    <cellStyle name="Normal 3" xfId="45"/>
    <cellStyle name="Normal 4" xfId="88"/>
    <cellStyle name="Normal_Sheet1" xfId="1"/>
    <cellStyle name="Note 2" xfId="47"/>
    <cellStyle name="Note 3" xfId="49"/>
    <cellStyle name="Note 4" xfId="62"/>
    <cellStyle name="Note 5" xfId="75"/>
    <cellStyle name="Pealkiri" xfId="5" builtinId="15" customBuiltin="1"/>
    <cellStyle name="Pealkiri 1" xfId="6" builtinId="16" customBuiltin="1"/>
    <cellStyle name="Pealkiri 2" xfId="7" builtinId="17" customBuiltin="1"/>
    <cellStyle name="Pealkiri 3" xfId="8" builtinId="18" customBuiltin="1"/>
    <cellStyle name="Pealkiri 4" xfId="9" builtinId="19" customBuiltin="1"/>
    <cellStyle name="Rõhk1" xfId="21" builtinId="29" customBuiltin="1"/>
    <cellStyle name="Rõhk2" xfId="25" builtinId="33" customBuiltin="1"/>
    <cellStyle name="Rõhk3" xfId="29" builtinId="37" customBuiltin="1"/>
    <cellStyle name="Rõhk4" xfId="33" builtinId="41" customBuiltin="1"/>
    <cellStyle name="Rõhk5" xfId="37" builtinId="45" customBuiltin="1"/>
    <cellStyle name="Rõhk6" xfId="41" builtinId="49" customBuiltin="1"/>
    <cellStyle name="Selgitav tekst" xfId="19" builtinId="53" customBuiltin="1"/>
    <cellStyle name="Sisestus" xfId="13" builtinId="20" customBuiltin="1"/>
    <cellStyle name="Väljund" xfId="14" builtinId="21"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7.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8.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50"/>
  <sheetViews>
    <sheetView tabSelected="1" topLeftCell="A100" zoomScale="136" zoomScaleNormal="136" workbookViewId="0">
      <selection activeCell="G102" sqref="G102"/>
    </sheetView>
  </sheetViews>
  <sheetFormatPr defaultColWidth="9.140625" defaultRowHeight="12.75" x14ac:dyDescent="0.2"/>
  <cols>
    <col min="1" max="1" width="8.42578125" style="35" customWidth="1"/>
    <col min="2" max="2" width="6.140625" style="35" customWidth="1"/>
    <col min="3" max="3" width="16" style="35" customWidth="1"/>
    <col min="4" max="4" width="3.5703125" style="35" customWidth="1"/>
    <col min="5" max="5" width="3.140625" style="35" customWidth="1"/>
    <col min="6" max="6" width="4.140625" style="35" customWidth="1"/>
    <col min="7" max="7" width="5.28515625" style="35" customWidth="1"/>
    <col min="8" max="8" width="42.140625" style="35" customWidth="1"/>
    <col min="9" max="9" width="19" style="36" customWidth="1"/>
    <col min="10" max="10" width="42.5703125" style="2" customWidth="1"/>
    <col min="11" max="11" width="17.85546875" style="138" customWidth="1"/>
    <col min="12" max="12" width="9.140625" style="150"/>
    <col min="13" max="16384" width="9.140625" style="2"/>
  </cols>
  <sheetData>
    <row r="1" spans="1:12" ht="16.5" customHeight="1" x14ac:dyDescent="0.2">
      <c r="A1" s="1"/>
      <c r="B1" s="1"/>
      <c r="C1" s="1"/>
      <c r="D1" s="1"/>
      <c r="E1" s="1"/>
      <c r="F1" s="1"/>
      <c r="G1" s="1"/>
      <c r="H1" s="1"/>
      <c r="I1" s="46" t="s">
        <v>303</v>
      </c>
    </row>
    <row r="2" spans="1:12" ht="12.75" customHeight="1" x14ac:dyDescent="0.2">
      <c r="A2" s="355" t="s">
        <v>337</v>
      </c>
      <c r="B2" s="355"/>
      <c r="C2" s="355"/>
      <c r="D2" s="355"/>
      <c r="E2" s="355"/>
      <c r="F2" s="355"/>
      <c r="G2" s="355"/>
      <c r="H2" s="355"/>
      <c r="I2" s="355"/>
    </row>
    <row r="3" spans="1:12" ht="56.25" customHeight="1" x14ac:dyDescent="0.2">
      <c r="A3" s="132" t="s">
        <v>3986</v>
      </c>
      <c r="B3" s="133"/>
      <c r="C3" s="133"/>
      <c r="D3" s="133"/>
      <c r="E3" s="133"/>
      <c r="F3" s="133"/>
      <c r="G3" s="133"/>
      <c r="H3" s="133"/>
      <c r="I3" s="133"/>
      <c r="K3" s="180"/>
      <c r="L3" s="181"/>
    </row>
    <row r="4" spans="1:12" ht="10.5" customHeight="1" x14ac:dyDescent="0.2">
      <c r="A4" s="356"/>
      <c r="B4" s="357"/>
      <c r="C4" s="357"/>
      <c r="D4" s="357"/>
      <c r="E4" s="357"/>
      <c r="F4" s="357"/>
      <c r="G4" s="357"/>
      <c r="H4" s="357"/>
      <c r="I4" s="357"/>
    </row>
    <row r="5" spans="1:12" ht="13.5" customHeight="1" x14ac:dyDescent="0.2">
      <c r="A5" s="3" t="s">
        <v>338</v>
      </c>
      <c r="B5" s="37"/>
      <c r="C5" s="37"/>
      <c r="D5" s="37"/>
      <c r="E5" s="37"/>
      <c r="F5" s="37"/>
      <c r="G5" s="37"/>
      <c r="H5" s="37"/>
      <c r="I5" s="38"/>
    </row>
    <row r="6" spans="1:12" ht="12.75" customHeight="1" x14ac:dyDescent="0.2">
      <c r="A6" s="358" t="s">
        <v>3844</v>
      </c>
      <c r="B6" s="358"/>
      <c r="C6" s="358"/>
      <c r="D6" s="358"/>
      <c r="E6" s="358"/>
      <c r="F6" s="358"/>
      <c r="G6" s="358"/>
      <c r="H6" s="358"/>
      <c r="I6" s="358"/>
      <c r="K6" s="180"/>
      <c r="L6" s="181"/>
    </row>
    <row r="7" spans="1:12" ht="16.5" customHeight="1" x14ac:dyDescent="0.2">
      <c r="A7" s="353" t="s">
        <v>339</v>
      </c>
      <c r="B7" s="353"/>
      <c r="C7" s="353"/>
      <c r="D7" s="353"/>
      <c r="E7" s="353"/>
      <c r="F7" s="353"/>
      <c r="G7" s="353"/>
      <c r="H7" s="353"/>
      <c r="I7" s="353"/>
    </row>
    <row r="8" spans="1:12" ht="13.5" customHeight="1" x14ac:dyDescent="0.2">
      <c r="A8" s="348" t="s">
        <v>3990</v>
      </c>
      <c r="B8" s="348"/>
      <c r="C8" s="348"/>
      <c r="D8" s="348"/>
      <c r="E8" s="348"/>
      <c r="F8" s="348"/>
      <c r="G8" s="348"/>
      <c r="H8" s="348"/>
      <c r="I8" s="348"/>
    </row>
    <row r="9" spans="1:12" ht="16.5" customHeight="1" x14ac:dyDescent="0.2">
      <c r="A9" s="353" t="s">
        <v>340</v>
      </c>
      <c r="B9" s="354"/>
      <c r="C9" s="354"/>
      <c r="D9" s="354"/>
      <c r="E9" s="354"/>
      <c r="F9" s="354"/>
      <c r="G9" s="354"/>
      <c r="H9" s="354"/>
      <c r="I9" s="354"/>
    </row>
    <row r="10" spans="1:12" ht="16.5" customHeight="1" x14ac:dyDescent="0.2">
      <c r="A10" s="294" t="s">
        <v>4016</v>
      </c>
      <c r="B10" s="295"/>
      <c r="C10" s="295"/>
      <c r="D10" s="295"/>
      <c r="E10" s="295"/>
      <c r="F10" s="295"/>
      <c r="G10" s="295"/>
      <c r="H10" s="295"/>
      <c r="I10" s="295"/>
    </row>
    <row r="11" spans="1:12" ht="15" customHeight="1" x14ac:dyDescent="0.2">
      <c r="A11" s="174" t="s">
        <v>3842</v>
      </c>
      <c r="B11" s="185"/>
      <c r="C11" s="185"/>
      <c r="D11" s="185"/>
      <c r="E11" s="185"/>
      <c r="F11" s="185"/>
      <c r="G11" s="185"/>
      <c r="H11" s="185"/>
      <c r="I11" s="185"/>
      <c r="K11" s="180"/>
      <c r="L11" s="181"/>
    </row>
    <row r="12" spans="1:12" ht="15" customHeight="1" x14ac:dyDescent="0.2">
      <c r="A12" s="353" t="s">
        <v>3989</v>
      </c>
      <c r="B12" s="354"/>
      <c r="C12" s="354"/>
      <c r="D12" s="354"/>
      <c r="E12" s="354"/>
      <c r="F12" s="354"/>
      <c r="G12" s="354"/>
      <c r="H12" s="354"/>
      <c r="I12" s="354"/>
    </row>
    <row r="13" spans="1:12" ht="10.5" customHeight="1" x14ac:dyDescent="0.2">
      <c r="A13" s="353" t="s">
        <v>341</v>
      </c>
      <c r="B13" s="354"/>
      <c r="C13" s="354"/>
      <c r="D13" s="354"/>
      <c r="E13" s="354"/>
      <c r="F13" s="354"/>
      <c r="G13" s="354"/>
      <c r="H13" s="354"/>
      <c r="I13" s="354"/>
    </row>
    <row r="14" spans="1:12" ht="18.75" customHeight="1" x14ac:dyDescent="0.2">
      <c r="A14" s="353" t="s">
        <v>342</v>
      </c>
      <c r="B14" s="354"/>
      <c r="C14" s="354"/>
      <c r="D14" s="354"/>
      <c r="E14" s="354"/>
      <c r="F14" s="354"/>
      <c r="G14" s="354"/>
      <c r="H14" s="354"/>
      <c r="I14" s="354"/>
    </row>
    <row r="15" spans="1:12" ht="13.5" customHeight="1" x14ac:dyDescent="0.2">
      <c r="A15" s="353" t="s">
        <v>343</v>
      </c>
      <c r="B15" s="354"/>
      <c r="C15" s="354"/>
      <c r="D15" s="354"/>
      <c r="E15" s="354"/>
      <c r="F15" s="354"/>
      <c r="G15" s="354"/>
      <c r="H15" s="354"/>
      <c r="I15" s="354"/>
    </row>
    <row r="16" spans="1:12" ht="11.25" customHeight="1" x14ac:dyDescent="0.2">
      <c r="A16" s="353" t="s">
        <v>344</v>
      </c>
      <c r="B16" s="354"/>
      <c r="C16" s="354"/>
      <c r="D16" s="354"/>
      <c r="E16" s="354"/>
      <c r="F16" s="354"/>
      <c r="G16" s="354"/>
      <c r="H16" s="354"/>
      <c r="I16" s="354"/>
    </row>
    <row r="17" spans="1:12" ht="15.75" customHeight="1" x14ac:dyDescent="0.2">
      <c r="A17" s="353" t="s">
        <v>345</v>
      </c>
      <c r="B17" s="354"/>
      <c r="C17" s="354"/>
      <c r="D17" s="354"/>
      <c r="E17" s="354"/>
      <c r="F17" s="354"/>
      <c r="G17" s="354"/>
      <c r="H17" s="354"/>
      <c r="I17" s="354"/>
    </row>
    <row r="18" spans="1:12" ht="15.75" customHeight="1" x14ac:dyDescent="0.2">
      <c r="A18" s="299" t="s">
        <v>4050</v>
      </c>
      <c r="B18" s="300"/>
      <c r="C18" s="300"/>
      <c r="D18" s="300"/>
      <c r="E18" s="300"/>
      <c r="F18" s="300"/>
      <c r="G18" s="300"/>
      <c r="H18" s="300"/>
      <c r="I18" s="300"/>
    </row>
    <row r="19" spans="1:12" ht="17.25" customHeight="1" x14ac:dyDescent="0.2">
      <c r="A19" s="348" t="s">
        <v>346</v>
      </c>
      <c r="B19" s="348"/>
      <c r="C19" s="348"/>
      <c r="D19" s="348"/>
      <c r="E19" s="348"/>
      <c r="F19" s="348"/>
      <c r="G19" s="348"/>
      <c r="H19" s="348"/>
      <c r="I19" s="348"/>
    </row>
    <row r="20" spans="1:12" ht="15.75" customHeight="1" x14ac:dyDescent="0.2">
      <c r="A20" s="174" t="s">
        <v>3841</v>
      </c>
      <c r="B20" s="175"/>
      <c r="C20" s="175"/>
      <c r="D20" s="175"/>
      <c r="E20" s="175"/>
      <c r="F20" s="175"/>
      <c r="G20" s="175"/>
      <c r="H20" s="175"/>
      <c r="I20" s="175"/>
      <c r="K20" s="180"/>
      <c r="L20" s="181"/>
    </row>
    <row r="21" spans="1:12" ht="15.75" customHeight="1" x14ac:dyDescent="0.2">
      <c r="A21" s="293" t="s">
        <v>4014</v>
      </c>
      <c r="B21" s="292"/>
      <c r="C21" s="292"/>
      <c r="D21" s="292"/>
      <c r="E21" s="292"/>
      <c r="F21" s="292"/>
      <c r="G21" s="292"/>
      <c r="H21" s="292"/>
      <c r="I21" s="292"/>
      <c r="K21" s="180"/>
      <c r="L21" s="181"/>
    </row>
    <row r="22" spans="1:12" ht="18.75" customHeight="1" x14ac:dyDescent="0.2">
      <c r="A22" s="174" t="s">
        <v>3843</v>
      </c>
      <c r="B22" s="175"/>
      <c r="C22" s="175"/>
      <c r="D22" s="175"/>
      <c r="E22" s="175"/>
      <c r="F22" s="175"/>
      <c r="G22" s="175"/>
      <c r="H22" s="175"/>
      <c r="I22" s="175"/>
      <c r="K22" s="180"/>
      <c r="L22" s="181"/>
    </row>
    <row r="23" spans="1:12" ht="27.75" customHeight="1" x14ac:dyDescent="0.2">
      <c r="A23" s="348" t="s">
        <v>3991</v>
      </c>
      <c r="B23" s="349"/>
      <c r="C23" s="349"/>
      <c r="D23" s="349"/>
      <c r="E23" s="349"/>
      <c r="F23" s="349"/>
      <c r="G23" s="349"/>
      <c r="H23" s="349"/>
      <c r="I23" s="349"/>
      <c r="K23" s="180"/>
      <c r="L23" s="181"/>
    </row>
    <row r="24" spans="1:12" x14ac:dyDescent="0.2">
      <c r="A24" s="14"/>
      <c r="B24" s="94"/>
      <c r="C24" s="14" t="s">
        <v>347</v>
      </c>
      <c r="D24" s="350" t="s">
        <v>3394</v>
      </c>
      <c r="E24" s="351"/>
      <c r="F24" s="351"/>
      <c r="G24" s="352"/>
      <c r="H24" s="16" t="s">
        <v>350</v>
      </c>
      <c r="I24" s="16" t="s">
        <v>351</v>
      </c>
      <c r="J24" s="17" t="s">
        <v>352</v>
      </c>
    </row>
    <row r="25" spans="1:12" ht="40.5" customHeight="1" x14ac:dyDescent="0.2">
      <c r="A25" s="15"/>
      <c r="B25" s="97"/>
      <c r="C25" s="94"/>
      <c r="D25" s="98" t="s">
        <v>3395</v>
      </c>
      <c r="E25" s="98" t="s">
        <v>348</v>
      </c>
      <c r="F25" s="98" t="s">
        <v>1157</v>
      </c>
      <c r="G25" s="99" t="s">
        <v>349</v>
      </c>
      <c r="H25" s="16"/>
      <c r="I25" s="16"/>
      <c r="J25" s="17"/>
    </row>
    <row r="26" spans="1:12" x14ac:dyDescent="0.2">
      <c r="A26" s="100" t="s">
        <v>3396</v>
      </c>
      <c r="B26" s="100" t="s">
        <v>3397</v>
      </c>
      <c r="C26" s="40"/>
      <c r="D26" s="101"/>
      <c r="E26" s="101"/>
      <c r="F26" s="101"/>
      <c r="G26" s="101"/>
      <c r="H26" s="16"/>
      <c r="I26" s="16"/>
      <c r="J26" s="17"/>
    </row>
    <row r="27" spans="1:12" ht="84.75" customHeight="1" x14ac:dyDescent="0.2">
      <c r="A27" s="102" t="s">
        <v>353</v>
      </c>
      <c r="B27" s="103"/>
      <c r="C27" s="104" t="s">
        <v>3398</v>
      </c>
      <c r="D27" s="101"/>
      <c r="E27" s="105" t="s">
        <v>356</v>
      </c>
      <c r="F27" s="101"/>
      <c r="G27" s="101"/>
      <c r="H27" s="9" t="s">
        <v>4000</v>
      </c>
      <c r="I27" s="9" t="s">
        <v>3399</v>
      </c>
      <c r="J27" s="13" t="s">
        <v>3400</v>
      </c>
    </row>
    <row r="28" spans="1:12" ht="81" customHeight="1" x14ac:dyDescent="0.2">
      <c r="A28" s="7" t="s">
        <v>360</v>
      </c>
      <c r="B28" s="106"/>
      <c r="C28" s="7" t="s">
        <v>3848</v>
      </c>
      <c r="D28" s="105" t="s">
        <v>356</v>
      </c>
      <c r="E28" s="105" t="s">
        <v>356</v>
      </c>
      <c r="F28" s="105"/>
      <c r="G28" s="105"/>
      <c r="H28" s="9" t="s">
        <v>3999</v>
      </c>
      <c r="I28" s="9" t="s">
        <v>3845</v>
      </c>
      <c r="J28" s="13" t="s">
        <v>4003</v>
      </c>
    </row>
    <row r="29" spans="1:12" ht="73.5" customHeight="1" x14ac:dyDescent="0.2">
      <c r="A29" s="7" t="s">
        <v>365</v>
      </c>
      <c r="B29" s="106"/>
      <c r="C29" s="7" t="s">
        <v>3402</v>
      </c>
      <c r="D29" s="105" t="s">
        <v>356</v>
      </c>
      <c r="E29" s="105" t="s">
        <v>356</v>
      </c>
      <c r="F29" s="105" t="s">
        <v>356</v>
      </c>
      <c r="G29" s="105"/>
      <c r="H29" s="9" t="s">
        <v>4001</v>
      </c>
      <c r="I29" s="9" t="s">
        <v>3846</v>
      </c>
      <c r="J29" s="13"/>
    </row>
    <row r="30" spans="1:12" ht="84.75" customHeight="1" x14ac:dyDescent="0.2">
      <c r="A30" s="7" t="s">
        <v>3401</v>
      </c>
      <c r="B30" s="106"/>
      <c r="C30" s="7" t="s">
        <v>3403</v>
      </c>
      <c r="D30" s="105" t="s">
        <v>356</v>
      </c>
      <c r="E30" s="105" t="s">
        <v>356</v>
      </c>
      <c r="F30" s="105"/>
      <c r="G30" s="105"/>
      <c r="H30" s="9" t="s">
        <v>4002</v>
      </c>
      <c r="I30" s="9" t="s">
        <v>3849</v>
      </c>
      <c r="J30" s="13" t="s">
        <v>4004</v>
      </c>
    </row>
    <row r="31" spans="1:12" ht="12.75" customHeight="1" x14ac:dyDescent="0.2">
      <c r="A31" s="39" t="s">
        <v>3404</v>
      </c>
      <c r="B31" s="107"/>
      <c r="C31" s="108"/>
      <c r="D31" s="94"/>
      <c r="E31" s="94"/>
      <c r="F31" s="94"/>
      <c r="G31" s="94"/>
      <c r="H31" s="94"/>
      <c r="I31" s="94"/>
      <c r="J31" s="4"/>
    </row>
    <row r="32" spans="1:12" ht="12.75" customHeight="1" x14ac:dyDescent="0.2">
      <c r="A32" s="94" t="s">
        <v>372</v>
      </c>
      <c r="B32" s="39" t="s">
        <v>354</v>
      </c>
      <c r="C32" s="40"/>
      <c r="D32" s="94"/>
      <c r="E32" s="94"/>
      <c r="F32" s="94"/>
      <c r="G32" s="94"/>
      <c r="H32" s="41"/>
      <c r="I32" s="41"/>
      <c r="J32" s="4"/>
    </row>
    <row r="33" spans="1:12" ht="33" customHeight="1" x14ac:dyDescent="0.2">
      <c r="A33" s="5" t="s">
        <v>374</v>
      </c>
      <c r="B33" s="42"/>
      <c r="C33" s="7" t="s">
        <v>355</v>
      </c>
      <c r="D33" s="7"/>
      <c r="E33" s="7" t="s">
        <v>356</v>
      </c>
      <c r="F33" s="7" t="s">
        <v>356</v>
      </c>
      <c r="G33" s="7" t="s">
        <v>356</v>
      </c>
      <c r="H33" s="95" t="s">
        <v>3998</v>
      </c>
      <c r="I33" s="95" t="s">
        <v>3405</v>
      </c>
      <c r="J33" s="6"/>
    </row>
    <row r="34" spans="1:12" ht="39.75" customHeight="1" x14ac:dyDescent="0.2">
      <c r="A34" s="7" t="s">
        <v>3406</v>
      </c>
      <c r="B34" s="42"/>
      <c r="C34" s="7" t="s">
        <v>357</v>
      </c>
      <c r="D34" s="7"/>
      <c r="E34" s="7" t="s">
        <v>356</v>
      </c>
      <c r="F34" s="7" t="s">
        <v>356</v>
      </c>
      <c r="G34" s="7"/>
      <c r="H34" s="95" t="s">
        <v>358</v>
      </c>
      <c r="I34" s="95" t="s">
        <v>3407</v>
      </c>
      <c r="J34" s="6"/>
    </row>
    <row r="35" spans="1:12" ht="83.25" customHeight="1" x14ac:dyDescent="0.2">
      <c r="A35" s="5" t="s">
        <v>3408</v>
      </c>
      <c r="B35" s="42"/>
      <c r="C35" s="7" t="s">
        <v>3409</v>
      </c>
      <c r="D35" s="7"/>
      <c r="E35" s="7" t="s">
        <v>356</v>
      </c>
      <c r="F35" s="7" t="s">
        <v>356</v>
      </c>
      <c r="G35" s="7" t="s">
        <v>356</v>
      </c>
      <c r="H35" s="95" t="s">
        <v>4005</v>
      </c>
      <c r="I35" s="95" t="s">
        <v>3405</v>
      </c>
      <c r="J35" s="6"/>
    </row>
    <row r="36" spans="1:12" ht="145.5" customHeight="1" x14ac:dyDescent="0.2">
      <c r="A36" s="7" t="s">
        <v>3410</v>
      </c>
      <c r="B36" s="42"/>
      <c r="C36" s="7" t="s">
        <v>3847</v>
      </c>
      <c r="D36" s="7" t="s">
        <v>356</v>
      </c>
      <c r="E36" s="7" t="s">
        <v>356</v>
      </c>
      <c r="F36" s="7" t="s">
        <v>356</v>
      </c>
      <c r="G36" s="109"/>
      <c r="H36" s="8" t="s">
        <v>4017</v>
      </c>
      <c r="I36" s="187" t="s">
        <v>359</v>
      </c>
      <c r="J36" s="6" t="s">
        <v>4239</v>
      </c>
      <c r="K36" s="180"/>
      <c r="L36" s="181"/>
    </row>
    <row r="37" spans="1:12" ht="12.75" customHeight="1" x14ac:dyDescent="0.2">
      <c r="A37" s="94" t="s">
        <v>376</v>
      </c>
      <c r="B37" s="25" t="s">
        <v>361</v>
      </c>
      <c r="C37" s="94"/>
      <c r="D37" s="94"/>
      <c r="E37" s="94"/>
      <c r="F37" s="94"/>
      <c r="G37" s="94"/>
      <c r="H37" s="94"/>
      <c r="I37" s="94"/>
      <c r="J37" s="4"/>
    </row>
    <row r="38" spans="1:12" ht="99" customHeight="1" x14ac:dyDescent="0.2">
      <c r="A38" s="7" t="s">
        <v>377</v>
      </c>
      <c r="B38" s="42"/>
      <c r="C38" s="7" t="s">
        <v>362</v>
      </c>
      <c r="D38" s="7"/>
      <c r="E38" s="7" t="s">
        <v>356</v>
      </c>
      <c r="F38" s="7" t="s">
        <v>356</v>
      </c>
      <c r="G38" s="7" t="s">
        <v>356</v>
      </c>
      <c r="H38" s="177" t="s">
        <v>4018</v>
      </c>
      <c r="I38" s="95" t="s">
        <v>3411</v>
      </c>
      <c r="J38" s="6"/>
    </row>
    <row r="39" spans="1:12" ht="62.25" customHeight="1" x14ac:dyDescent="0.2">
      <c r="A39" s="7" t="s">
        <v>378</v>
      </c>
      <c r="B39" s="42"/>
      <c r="C39" s="7" t="s">
        <v>363</v>
      </c>
      <c r="D39" s="7"/>
      <c r="E39" s="7" t="s">
        <v>356</v>
      </c>
      <c r="F39" s="7"/>
      <c r="G39" s="7"/>
      <c r="H39" s="296" t="s">
        <v>4019</v>
      </c>
      <c r="I39" s="95" t="s">
        <v>364</v>
      </c>
      <c r="J39" s="6" t="s">
        <v>4013</v>
      </c>
    </row>
    <row r="40" spans="1:12" ht="51.75" customHeight="1" x14ac:dyDescent="0.2">
      <c r="A40" s="7" t="s">
        <v>3412</v>
      </c>
      <c r="B40" s="96"/>
      <c r="C40" s="7" t="s">
        <v>3413</v>
      </c>
      <c r="D40" s="7"/>
      <c r="E40" s="7"/>
      <c r="F40" s="7" t="s">
        <v>356</v>
      </c>
      <c r="G40" s="7" t="s">
        <v>356</v>
      </c>
      <c r="H40" s="177" t="s">
        <v>4020</v>
      </c>
      <c r="I40" s="95" t="s">
        <v>359</v>
      </c>
      <c r="J40" s="4"/>
    </row>
    <row r="41" spans="1:12" ht="12.75" customHeight="1" x14ac:dyDescent="0.2">
      <c r="A41" s="94" t="s">
        <v>379</v>
      </c>
      <c r="B41" s="25" t="s">
        <v>366</v>
      </c>
      <c r="C41" s="25"/>
      <c r="D41" s="25"/>
      <c r="E41" s="25"/>
      <c r="F41" s="25"/>
      <c r="G41" s="25"/>
      <c r="H41" s="25"/>
      <c r="I41" s="25"/>
      <c r="J41" s="39"/>
    </row>
    <row r="42" spans="1:12" ht="85.5" customHeight="1" x14ac:dyDescent="0.2">
      <c r="A42" s="5" t="s">
        <v>381</v>
      </c>
      <c r="B42" s="42"/>
      <c r="C42" s="7" t="s">
        <v>367</v>
      </c>
      <c r="D42" s="7" t="s">
        <v>356</v>
      </c>
      <c r="E42" s="7" t="s">
        <v>356</v>
      </c>
      <c r="F42" s="7"/>
      <c r="G42" s="94"/>
      <c r="H42" s="7" t="s">
        <v>3977</v>
      </c>
      <c r="I42" s="9" t="s">
        <v>17</v>
      </c>
      <c r="J42" s="28" t="s">
        <v>4021</v>
      </c>
    </row>
    <row r="43" spans="1:12" ht="83.25" customHeight="1" x14ac:dyDescent="0.2">
      <c r="A43" s="7" t="s">
        <v>383</v>
      </c>
      <c r="B43" s="42"/>
      <c r="C43" s="7" t="s">
        <v>369</v>
      </c>
      <c r="D43" s="7" t="s">
        <v>356</v>
      </c>
      <c r="E43" s="7" t="s">
        <v>356</v>
      </c>
      <c r="F43" s="7"/>
      <c r="G43" s="7"/>
      <c r="H43" s="179" t="s">
        <v>4015</v>
      </c>
      <c r="I43" s="9" t="s">
        <v>3850</v>
      </c>
      <c r="J43" s="6" t="s">
        <v>4022</v>
      </c>
    </row>
    <row r="44" spans="1:12" s="22" customFormat="1" ht="37.5" customHeight="1" x14ac:dyDescent="0.2">
      <c r="A44" s="7" t="s">
        <v>3414</v>
      </c>
      <c r="B44" s="42"/>
      <c r="C44" s="7" t="s">
        <v>370</v>
      </c>
      <c r="D44" s="10" t="s">
        <v>356</v>
      </c>
      <c r="E44" s="11"/>
      <c r="F44" s="9"/>
      <c r="G44" s="9"/>
      <c r="H44" s="12" t="s">
        <v>3415</v>
      </c>
      <c r="I44" s="9" t="s">
        <v>3850</v>
      </c>
      <c r="J44" s="13"/>
      <c r="K44" s="138"/>
      <c r="L44" s="151"/>
    </row>
    <row r="45" spans="1:12" ht="92.25" customHeight="1" x14ac:dyDescent="0.2">
      <c r="A45" s="7" t="s">
        <v>3416</v>
      </c>
      <c r="B45" s="42"/>
      <c r="C45" s="7" t="s">
        <v>3417</v>
      </c>
      <c r="D45" s="10" t="s">
        <v>356</v>
      </c>
      <c r="E45" s="11"/>
      <c r="F45" s="9"/>
      <c r="G45" s="9"/>
      <c r="H45" s="12" t="s">
        <v>3418</v>
      </c>
      <c r="I45" s="9" t="s">
        <v>3851</v>
      </c>
      <c r="J45" s="13" t="s">
        <v>3419</v>
      </c>
    </row>
    <row r="46" spans="1:12" ht="14.25" customHeight="1" x14ac:dyDescent="0.2">
      <c r="A46" s="25" t="s">
        <v>10</v>
      </c>
      <c r="B46" s="25" t="s">
        <v>371</v>
      </c>
      <c r="C46" s="94"/>
      <c r="D46" s="14"/>
      <c r="E46" s="15"/>
      <c r="F46" s="16"/>
      <c r="G46" s="16"/>
      <c r="H46" s="16"/>
      <c r="I46" s="16"/>
      <c r="J46" s="17"/>
    </row>
    <row r="47" spans="1:12" ht="12.75" customHeight="1" x14ac:dyDescent="0.2">
      <c r="A47" s="25" t="s">
        <v>12</v>
      </c>
      <c r="B47" s="25" t="s">
        <v>373</v>
      </c>
      <c r="C47" s="94"/>
      <c r="D47" s="14"/>
      <c r="E47" s="15"/>
      <c r="F47" s="16"/>
      <c r="G47" s="16"/>
      <c r="H47" s="16"/>
      <c r="I47" s="16"/>
      <c r="J47" s="17"/>
    </row>
    <row r="48" spans="1:12" ht="93.75" customHeight="1" x14ac:dyDescent="0.2">
      <c r="A48" s="24" t="s">
        <v>14</v>
      </c>
      <c r="B48" s="24"/>
      <c r="C48" s="7" t="s">
        <v>375</v>
      </c>
      <c r="D48" s="10" t="s">
        <v>356</v>
      </c>
      <c r="E48" s="11" t="s">
        <v>356</v>
      </c>
      <c r="F48" s="9"/>
      <c r="G48" s="9"/>
      <c r="H48" s="9" t="s">
        <v>3420</v>
      </c>
      <c r="I48" s="9" t="s">
        <v>368</v>
      </c>
      <c r="J48" s="13" t="s">
        <v>3852</v>
      </c>
    </row>
    <row r="49" spans="1:12" ht="12.75" customHeight="1" x14ac:dyDescent="0.2">
      <c r="A49" s="94" t="s">
        <v>253</v>
      </c>
      <c r="B49" s="342" t="s">
        <v>3421</v>
      </c>
      <c r="C49" s="343"/>
      <c r="D49" s="7"/>
      <c r="E49" s="7"/>
      <c r="F49" s="7"/>
      <c r="G49" s="7"/>
      <c r="H49" s="7"/>
      <c r="I49" s="7"/>
      <c r="J49" s="18"/>
    </row>
    <row r="50" spans="1:12" ht="63" customHeight="1" x14ac:dyDescent="0.2">
      <c r="A50" s="7" t="s">
        <v>254</v>
      </c>
      <c r="B50" s="7"/>
      <c r="C50" s="7" t="s">
        <v>3422</v>
      </c>
      <c r="D50" s="7" t="s">
        <v>356</v>
      </c>
      <c r="E50" s="7" t="s">
        <v>356</v>
      </c>
      <c r="F50" s="9"/>
      <c r="G50" s="9"/>
      <c r="H50" s="9" t="s">
        <v>4189</v>
      </c>
      <c r="I50" s="9" t="s">
        <v>359</v>
      </c>
      <c r="J50" s="13" t="s">
        <v>4023</v>
      </c>
    </row>
    <row r="51" spans="1:12" ht="49.5" customHeight="1" x14ac:dyDescent="0.2">
      <c r="A51" s="7" t="s">
        <v>256</v>
      </c>
      <c r="B51" s="7"/>
      <c r="C51" s="7" t="s">
        <v>3423</v>
      </c>
      <c r="D51" s="7" t="s">
        <v>356</v>
      </c>
      <c r="E51" s="7" t="s">
        <v>356</v>
      </c>
      <c r="F51" s="7"/>
      <c r="G51" s="7"/>
      <c r="H51" s="7" t="s">
        <v>3424</v>
      </c>
      <c r="I51" s="9" t="s">
        <v>359</v>
      </c>
      <c r="J51" s="18"/>
    </row>
    <row r="52" spans="1:12" ht="12.75" customHeight="1" x14ac:dyDescent="0.2">
      <c r="A52" s="94" t="s">
        <v>258</v>
      </c>
      <c r="B52" s="19" t="s">
        <v>380</v>
      </c>
      <c r="C52" s="20"/>
      <c r="D52" s="94"/>
      <c r="E52" s="94"/>
      <c r="F52" s="94"/>
      <c r="G52" s="94"/>
      <c r="H52" s="94"/>
      <c r="I52" s="94"/>
      <c r="J52" s="21"/>
    </row>
    <row r="53" spans="1:12" ht="62.25" customHeight="1" x14ac:dyDescent="0.2">
      <c r="A53" s="7" t="s">
        <v>260</v>
      </c>
      <c r="B53" s="23"/>
      <c r="C53" s="7" t="s">
        <v>382</v>
      </c>
      <c r="D53" s="7"/>
      <c r="E53" s="7" t="s">
        <v>356</v>
      </c>
      <c r="F53" s="7"/>
      <c r="G53" s="7"/>
      <c r="H53" s="7" t="s">
        <v>4024</v>
      </c>
      <c r="I53" s="7" t="s">
        <v>3425</v>
      </c>
      <c r="J53" s="18"/>
    </row>
    <row r="54" spans="1:12" s="22" customFormat="1" ht="12.75" customHeight="1" x14ac:dyDescent="0.2">
      <c r="A54" s="134" t="s">
        <v>261</v>
      </c>
      <c r="B54" s="135"/>
      <c r="C54" s="25" t="s">
        <v>3853</v>
      </c>
      <c r="D54" s="139"/>
      <c r="E54" s="139"/>
      <c r="F54" s="139"/>
      <c r="G54" s="139"/>
      <c r="H54" s="139"/>
      <c r="I54" s="139"/>
      <c r="J54" s="140"/>
      <c r="K54" s="138"/>
      <c r="L54" s="151"/>
    </row>
    <row r="55" spans="1:12" ht="84.75" customHeight="1" x14ac:dyDescent="0.2">
      <c r="A55" s="7" t="s">
        <v>3426</v>
      </c>
      <c r="B55" s="23"/>
      <c r="C55" s="7" t="s">
        <v>384</v>
      </c>
      <c r="D55" s="7" t="s">
        <v>356</v>
      </c>
      <c r="E55" s="7" t="s">
        <v>356</v>
      </c>
      <c r="F55" s="7"/>
      <c r="G55" s="7"/>
      <c r="H55" s="7" t="s">
        <v>4025</v>
      </c>
      <c r="I55" s="7" t="s">
        <v>385</v>
      </c>
      <c r="J55" s="18"/>
    </row>
    <row r="56" spans="1:12" ht="70.5" customHeight="1" x14ac:dyDescent="0.2">
      <c r="A56" s="7" t="s">
        <v>3427</v>
      </c>
      <c r="B56" s="23"/>
      <c r="C56" s="7" t="s">
        <v>386</v>
      </c>
      <c r="D56" s="7" t="s">
        <v>356</v>
      </c>
      <c r="E56" s="7" t="s">
        <v>356</v>
      </c>
      <c r="F56" s="7"/>
      <c r="G56" s="7" t="s">
        <v>356</v>
      </c>
      <c r="H56" s="7" t="s">
        <v>4026</v>
      </c>
      <c r="I56" s="7" t="s">
        <v>3429</v>
      </c>
      <c r="J56" s="6" t="s">
        <v>3942</v>
      </c>
    </row>
    <row r="57" spans="1:12" s="22" customFormat="1" ht="39" customHeight="1" x14ac:dyDescent="0.2">
      <c r="A57" s="7" t="s">
        <v>3428</v>
      </c>
      <c r="B57" s="23"/>
      <c r="C57" s="7" t="s">
        <v>4027</v>
      </c>
      <c r="D57" s="7"/>
      <c r="E57" s="7" t="s">
        <v>356</v>
      </c>
      <c r="F57" s="7"/>
      <c r="G57" s="7"/>
      <c r="H57" s="7" t="s">
        <v>4028</v>
      </c>
      <c r="I57" s="7" t="s">
        <v>388</v>
      </c>
      <c r="J57" s="18"/>
      <c r="K57" s="138"/>
      <c r="L57" s="151"/>
    </row>
    <row r="58" spans="1:12" s="22" customFormat="1" ht="12.75" customHeight="1" x14ac:dyDescent="0.2">
      <c r="A58" s="94" t="s">
        <v>270</v>
      </c>
      <c r="B58" s="342" t="s">
        <v>389</v>
      </c>
      <c r="C58" s="343"/>
      <c r="D58" s="7"/>
      <c r="E58" s="7"/>
      <c r="F58" s="7"/>
      <c r="G58" s="7"/>
      <c r="H58" s="7"/>
      <c r="I58" s="7"/>
      <c r="J58" s="18"/>
      <c r="K58" s="138"/>
      <c r="L58" s="151"/>
    </row>
    <row r="59" spans="1:12" s="22" customFormat="1" ht="162" customHeight="1" x14ac:dyDescent="0.2">
      <c r="A59" s="7" t="s">
        <v>272</v>
      </c>
      <c r="B59" s="94"/>
      <c r="C59" s="95" t="s">
        <v>3430</v>
      </c>
      <c r="D59" s="7"/>
      <c r="E59" s="7" t="s">
        <v>356</v>
      </c>
      <c r="F59" s="7"/>
      <c r="G59" s="7"/>
      <c r="H59" s="7" t="s">
        <v>3854</v>
      </c>
      <c r="I59" s="7" t="s">
        <v>390</v>
      </c>
      <c r="J59" s="18" t="s">
        <v>3431</v>
      </c>
      <c r="K59" s="138"/>
      <c r="L59" s="151"/>
    </row>
    <row r="60" spans="1:12" ht="78.75" x14ac:dyDescent="0.2">
      <c r="A60" s="7" t="s">
        <v>274</v>
      </c>
      <c r="B60" s="7"/>
      <c r="C60" s="7" t="s">
        <v>391</v>
      </c>
      <c r="D60" s="7"/>
      <c r="E60" s="7" t="s">
        <v>356</v>
      </c>
      <c r="F60" s="7"/>
      <c r="G60" s="7"/>
      <c r="H60" s="7" t="s">
        <v>392</v>
      </c>
      <c r="I60" s="7" t="s">
        <v>91</v>
      </c>
      <c r="J60" s="18"/>
    </row>
    <row r="61" spans="1:12" s="22" customFormat="1" ht="36" customHeight="1" x14ac:dyDescent="0.2">
      <c r="A61" s="7" t="s">
        <v>275</v>
      </c>
      <c r="B61" s="7"/>
      <c r="C61" s="7" t="s">
        <v>92</v>
      </c>
      <c r="D61" s="7"/>
      <c r="E61" s="7" t="s">
        <v>356</v>
      </c>
      <c r="F61" s="7"/>
      <c r="G61" s="7"/>
      <c r="H61" s="7" t="s">
        <v>4240</v>
      </c>
      <c r="I61" s="7" t="s">
        <v>91</v>
      </c>
      <c r="J61" s="18" t="s">
        <v>4190</v>
      </c>
      <c r="K61" s="138"/>
      <c r="L61" s="151"/>
    </row>
    <row r="62" spans="1:12" ht="165" customHeight="1" x14ac:dyDescent="0.2">
      <c r="A62" s="7" t="s">
        <v>276</v>
      </c>
      <c r="B62" s="7"/>
      <c r="C62" s="7" t="s">
        <v>3855</v>
      </c>
      <c r="D62" s="7" t="s">
        <v>356</v>
      </c>
      <c r="E62" s="7" t="s">
        <v>356</v>
      </c>
      <c r="F62" s="7"/>
      <c r="G62" s="7"/>
      <c r="H62" s="7" t="s">
        <v>3995</v>
      </c>
      <c r="I62" s="7" t="s">
        <v>3435</v>
      </c>
      <c r="J62" s="18" t="s">
        <v>3856</v>
      </c>
    </row>
    <row r="63" spans="1:12" ht="48" customHeight="1" x14ac:dyDescent="0.2">
      <c r="A63" s="7" t="s">
        <v>3432</v>
      </c>
      <c r="B63" s="23"/>
      <c r="C63" s="7" t="s">
        <v>3857</v>
      </c>
      <c r="D63" s="7"/>
      <c r="E63" s="7" t="s">
        <v>356</v>
      </c>
      <c r="F63" s="7"/>
      <c r="G63" s="7"/>
      <c r="H63" s="7" t="s">
        <v>3858</v>
      </c>
      <c r="I63" s="7" t="s">
        <v>93</v>
      </c>
      <c r="J63" s="18"/>
    </row>
    <row r="64" spans="1:12" s="22" customFormat="1" ht="81" customHeight="1" x14ac:dyDescent="0.2">
      <c r="A64" s="7" t="s">
        <v>3433</v>
      </c>
      <c r="B64" s="23"/>
      <c r="C64" s="7" t="s">
        <v>94</v>
      </c>
      <c r="D64" s="7" t="s">
        <v>356</v>
      </c>
      <c r="E64" s="7" t="s">
        <v>356</v>
      </c>
      <c r="F64" s="7"/>
      <c r="G64" s="7"/>
      <c r="H64" s="7" t="s">
        <v>3436</v>
      </c>
      <c r="I64" s="7" t="s">
        <v>93</v>
      </c>
      <c r="J64" s="18" t="s">
        <v>3437</v>
      </c>
      <c r="K64" s="138"/>
      <c r="L64" s="151"/>
    </row>
    <row r="65" spans="1:12" s="22" customFormat="1" ht="50.25" customHeight="1" x14ac:dyDescent="0.2">
      <c r="A65" s="7" t="s">
        <v>3434</v>
      </c>
      <c r="B65" s="23"/>
      <c r="C65" s="7" t="s">
        <v>95</v>
      </c>
      <c r="D65" s="7" t="s">
        <v>356</v>
      </c>
      <c r="E65" s="7"/>
      <c r="F65" s="7"/>
      <c r="G65" s="7"/>
      <c r="H65" s="7" t="s">
        <v>4029</v>
      </c>
      <c r="I65" s="7" t="s">
        <v>3438</v>
      </c>
      <c r="J65" s="110"/>
      <c r="K65" s="138"/>
      <c r="L65" s="151"/>
    </row>
    <row r="66" spans="1:12" s="22" customFormat="1" ht="12.75" customHeight="1" x14ac:dyDescent="0.2">
      <c r="A66" s="94" t="s">
        <v>278</v>
      </c>
      <c r="B66" s="25" t="s">
        <v>96</v>
      </c>
      <c r="C66" s="26"/>
      <c r="D66" s="7"/>
      <c r="E66" s="7"/>
      <c r="F66" s="7"/>
      <c r="G66" s="7"/>
      <c r="H66" s="7"/>
      <c r="I66" s="7"/>
      <c r="J66" s="18"/>
      <c r="K66" s="138"/>
      <c r="L66" s="151"/>
    </row>
    <row r="67" spans="1:12" ht="12.75" customHeight="1" x14ac:dyDescent="0.2">
      <c r="A67" s="94" t="s">
        <v>280</v>
      </c>
      <c r="B67" s="25" t="s">
        <v>97</v>
      </c>
      <c r="C67" s="26"/>
      <c r="D67" s="94"/>
      <c r="E67" s="94"/>
      <c r="F67" s="94"/>
      <c r="G67" s="94"/>
      <c r="H67" s="94"/>
      <c r="I67" s="94"/>
      <c r="J67" s="18"/>
    </row>
    <row r="68" spans="1:12" ht="80.25" customHeight="1" x14ac:dyDescent="0.2">
      <c r="A68" s="7" t="s">
        <v>3439</v>
      </c>
      <c r="B68" s="7"/>
      <c r="C68" s="7" t="s">
        <v>4041</v>
      </c>
      <c r="D68" s="7"/>
      <c r="E68" s="7" t="s">
        <v>356</v>
      </c>
      <c r="F68" s="7"/>
      <c r="G68" s="7"/>
      <c r="H68" s="7" t="s">
        <v>4043</v>
      </c>
      <c r="I68" s="7" t="s">
        <v>98</v>
      </c>
      <c r="J68" s="18"/>
    </row>
    <row r="69" spans="1:12" ht="60.75" customHeight="1" x14ac:dyDescent="0.2">
      <c r="A69" s="7" t="s">
        <v>3440</v>
      </c>
      <c r="B69" s="7"/>
      <c r="C69" s="7" t="s">
        <v>4042</v>
      </c>
      <c r="D69" s="7"/>
      <c r="E69" s="7" t="s">
        <v>356</v>
      </c>
      <c r="F69" s="7"/>
      <c r="G69" s="7"/>
      <c r="H69" s="7" t="s">
        <v>4045</v>
      </c>
      <c r="I69" s="7" t="s">
        <v>4044</v>
      </c>
      <c r="J69" s="18"/>
    </row>
    <row r="70" spans="1:12" ht="44.25" customHeight="1" x14ac:dyDescent="0.2">
      <c r="A70" s="7" t="s">
        <v>3441</v>
      </c>
      <c r="B70" s="7"/>
      <c r="C70" s="95" t="s">
        <v>3444</v>
      </c>
      <c r="D70" s="7" t="s">
        <v>356</v>
      </c>
      <c r="E70" s="7" t="s">
        <v>356</v>
      </c>
      <c r="F70" s="7"/>
      <c r="G70" s="7"/>
      <c r="H70" s="95" t="s">
        <v>4031</v>
      </c>
      <c r="I70" s="95" t="s">
        <v>184</v>
      </c>
      <c r="J70" s="18"/>
    </row>
    <row r="71" spans="1:12" s="137" customFormat="1" ht="141.75" customHeight="1" x14ac:dyDescent="0.2">
      <c r="A71" s="7" t="s">
        <v>3443</v>
      </c>
      <c r="B71" s="7"/>
      <c r="C71" s="7" t="s">
        <v>3862</v>
      </c>
      <c r="D71" s="7" t="s">
        <v>356</v>
      </c>
      <c r="E71" s="7" t="s">
        <v>356</v>
      </c>
      <c r="F71" s="7"/>
      <c r="G71" s="7"/>
      <c r="H71" s="7" t="s">
        <v>4030</v>
      </c>
      <c r="I71" s="7" t="s">
        <v>4032</v>
      </c>
      <c r="J71" s="18" t="s">
        <v>4191</v>
      </c>
      <c r="K71" s="138"/>
      <c r="L71" s="150"/>
    </row>
    <row r="72" spans="1:12" s="137" customFormat="1" ht="37.5" customHeight="1" x14ac:dyDescent="0.2">
      <c r="A72" s="7" t="s">
        <v>3859</v>
      </c>
      <c r="B72" s="7"/>
      <c r="C72" s="7" t="s">
        <v>3860</v>
      </c>
      <c r="D72" s="7" t="s">
        <v>356</v>
      </c>
      <c r="E72" s="7"/>
      <c r="F72" s="7"/>
      <c r="G72" s="7"/>
      <c r="H72" s="7" t="s">
        <v>3861</v>
      </c>
      <c r="I72" s="7" t="s">
        <v>3442</v>
      </c>
      <c r="J72" s="28"/>
      <c r="K72" s="138"/>
      <c r="L72" s="150"/>
    </row>
    <row r="73" spans="1:12" ht="12.75" customHeight="1" x14ac:dyDescent="0.2">
      <c r="A73" s="94" t="s">
        <v>282</v>
      </c>
      <c r="B73" s="25" t="s">
        <v>185</v>
      </c>
      <c r="C73" s="26"/>
      <c r="D73" s="94"/>
      <c r="E73" s="94"/>
      <c r="F73" s="94"/>
      <c r="G73" s="94"/>
      <c r="H73" s="94"/>
      <c r="I73" s="94"/>
      <c r="J73" s="18"/>
    </row>
    <row r="74" spans="1:12" ht="123" customHeight="1" x14ac:dyDescent="0.2">
      <c r="A74" s="7" t="s">
        <v>3445</v>
      </c>
      <c r="B74" s="7"/>
      <c r="C74" s="7" t="s">
        <v>186</v>
      </c>
      <c r="D74" s="7"/>
      <c r="E74" s="7" t="s">
        <v>356</v>
      </c>
      <c r="F74" s="7"/>
      <c r="G74" s="7"/>
      <c r="H74" s="7" t="s">
        <v>4182</v>
      </c>
      <c r="I74" s="7" t="s">
        <v>187</v>
      </c>
      <c r="J74" s="18"/>
    </row>
    <row r="75" spans="1:12" ht="65.25" customHeight="1" x14ac:dyDescent="0.2">
      <c r="A75" s="7" t="s">
        <v>3446</v>
      </c>
      <c r="B75" s="7"/>
      <c r="C75" s="7" t="s">
        <v>188</v>
      </c>
      <c r="D75" s="7"/>
      <c r="E75" s="7" t="s">
        <v>356</v>
      </c>
      <c r="F75" s="7"/>
      <c r="G75" s="7"/>
      <c r="H75" s="7" t="s">
        <v>4081</v>
      </c>
      <c r="I75" s="7" t="s">
        <v>4082</v>
      </c>
      <c r="J75" s="18" t="s">
        <v>4192</v>
      </c>
    </row>
    <row r="76" spans="1:12" ht="72.75" customHeight="1" x14ac:dyDescent="0.2">
      <c r="A76" s="7" t="s">
        <v>3448</v>
      </c>
      <c r="B76" s="7"/>
      <c r="C76" s="7" t="s">
        <v>189</v>
      </c>
      <c r="D76" s="7"/>
      <c r="E76" s="7" t="s">
        <v>356</v>
      </c>
      <c r="F76" s="7"/>
      <c r="G76" s="7"/>
      <c r="H76" s="7" t="s">
        <v>4033</v>
      </c>
      <c r="I76" s="7" t="s">
        <v>4083</v>
      </c>
      <c r="J76" s="28"/>
    </row>
    <row r="77" spans="1:12" ht="36" customHeight="1" x14ac:dyDescent="0.2">
      <c r="A77" s="7" t="s">
        <v>3449</v>
      </c>
      <c r="B77" s="7"/>
      <c r="C77" s="7" t="s">
        <v>3450</v>
      </c>
      <c r="D77" s="7"/>
      <c r="E77" s="7" t="s">
        <v>356</v>
      </c>
      <c r="F77" s="7"/>
      <c r="G77" s="7"/>
      <c r="H77" s="7" t="s">
        <v>3863</v>
      </c>
      <c r="I77" s="7" t="s">
        <v>190</v>
      </c>
      <c r="J77" s="18"/>
    </row>
    <row r="78" spans="1:12" ht="61.5" customHeight="1" x14ac:dyDescent="0.2">
      <c r="A78" s="7" t="s">
        <v>3451</v>
      </c>
      <c r="B78" s="7"/>
      <c r="C78" s="7" t="s">
        <v>3452</v>
      </c>
      <c r="D78" s="7" t="s">
        <v>356</v>
      </c>
      <c r="E78" s="7"/>
      <c r="F78" s="7"/>
      <c r="G78" s="7"/>
      <c r="H78" s="7" t="s">
        <v>4034</v>
      </c>
      <c r="I78" s="7" t="s">
        <v>4035</v>
      </c>
      <c r="J78" s="18"/>
    </row>
    <row r="79" spans="1:12" s="145" customFormat="1" ht="49.5" customHeight="1" x14ac:dyDescent="0.2">
      <c r="A79" s="7" t="s">
        <v>3453</v>
      </c>
      <c r="B79" s="142"/>
      <c r="C79" s="7" t="s">
        <v>4036</v>
      </c>
      <c r="D79" s="7" t="s">
        <v>356</v>
      </c>
      <c r="E79" s="7"/>
      <c r="F79" s="7"/>
      <c r="G79" s="7"/>
      <c r="H79" s="7" t="s">
        <v>4037</v>
      </c>
      <c r="I79" s="7" t="s">
        <v>3864</v>
      </c>
      <c r="J79" s="143"/>
      <c r="K79" s="138"/>
      <c r="L79" s="151"/>
    </row>
    <row r="80" spans="1:12" s="22" customFormat="1" ht="36" customHeight="1" x14ac:dyDescent="0.2">
      <c r="A80" s="7" t="s">
        <v>3455</v>
      </c>
      <c r="B80" s="7"/>
      <c r="C80" s="7" t="s">
        <v>191</v>
      </c>
      <c r="D80" s="7" t="s">
        <v>356</v>
      </c>
      <c r="E80" s="7"/>
      <c r="F80" s="7"/>
      <c r="G80" s="7"/>
      <c r="H80" s="7" t="s">
        <v>3866</v>
      </c>
      <c r="I80" s="7" t="s">
        <v>192</v>
      </c>
      <c r="J80" s="18"/>
      <c r="K80" s="138"/>
      <c r="L80" s="151"/>
    </row>
    <row r="81" spans="1:12" s="22" customFormat="1" ht="116.25" customHeight="1" x14ac:dyDescent="0.2">
      <c r="A81" s="7" t="s">
        <v>3456</v>
      </c>
      <c r="B81" s="7"/>
      <c r="C81" s="7" t="s">
        <v>193</v>
      </c>
      <c r="D81" s="7" t="s">
        <v>356</v>
      </c>
      <c r="E81" s="7" t="s">
        <v>356</v>
      </c>
      <c r="F81" s="7"/>
      <c r="G81" s="7"/>
      <c r="H81" s="7" t="s">
        <v>4084</v>
      </c>
      <c r="I81" s="7" t="s">
        <v>194</v>
      </c>
      <c r="J81" s="18"/>
      <c r="K81" s="138"/>
      <c r="L81" s="151"/>
    </row>
    <row r="82" spans="1:12" s="22" customFormat="1" ht="116.25" customHeight="1" x14ac:dyDescent="0.2">
      <c r="A82" s="7" t="s">
        <v>3457</v>
      </c>
      <c r="B82" s="7"/>
      <c r="C82" s="7" t="s">
        <v>4046</v>
      </c>
      <c r="D82" s="7" t="s">
        <v>356</v>
      </c>
      <c r="E82" s="7" t="s">
        <v>356</v>
      </c>
      <c r="F82" s="7"/>
      <c r="G82" s="7"/>
      <c r="H82" s="7" t="s">
        <v>4247</v>
      </c>
      <c r="I82" s="7"/>
      <c r="J82" s="28"/>
      <c r="K82" s="138"/>
      <c r="L82" s="151"/>
    </row>
    <row r="83" spans="1:12" s="22" customFormat="1" ht="129" customHeight="1" x14ac:dyDescent="0.2">
      <c r="A83" s="7" t="s">
        <v>3865</v>
      </c>
      <c r="B83" s="7"/>
      <c r="C83" s="7" t="s">
        <v>195</v>
      </c>
      <c r="D83" s="7" t="s">
        <v>356</v>
      </c>
      <c r="E83" s="7" t="s">
        <v>356</v>
      </c>
      <c r="F83" s="7"/>
      <c r="G83" s="7"/>
      <c r="H83" s="7" t="s">
        <v>4038</v>
      </c>
      <c r="I83" s="7" t="s">
        <v>4039</v>
      </c>
      <c r="J83" s="28" t="s">
        <v>3978</v>
      </c>
      <c r="K83" s="138"/>
      <c r="L83" s="151"/>
    </row>
    <row r="84" spans="1:12" ht="12.75" customHeight="1" x14ac:dyDescent="0.2">
      <c r="A84" s="94" t="s">
        <v>284</v>
      </c>
      <c r="B84" s="25" t="s">
        <v>3458</v>
      </c>
      <c r="C84" s="26"/>
      <c r="D84" s="7"/>
      <c r="E84" s="7"/>
      <c r="F84" s="7"/>
      <c r="G84" s="7"/>
      <c r="H84" s="7"/>
      <c r="I84" s="7"/>
      <c r="J84" s="18"/>
    </row>
    <row r="85" spans="1:12" x14ac:dyDescent="0.2">
      <c r="A85" s="94" t="s">
        <v>285</v>
      </c>
      <c r="B85" s="25" t="s">
        <v>196</v>
      </c>
      <c r="C85" s="26"/>
      <c r="D85" s="94"/>
      <c r="E85" s="94"/>
      <c r="F85" s="94"/>
      <c r="G85" s="94"/>
      <c r="H85" s="94"/>
      <c r="I85" s="94"/>
      <c r="J85" s="18"/>
    </row>
    <row r="86" spans="1:12" ht="90" x14ac:dyDescent="0.2">
      <c r="A86" s="7" t="s">
        <v>3459</v>
      </c>
      <c r="B86" s="7"/>
      <c r="C86" s="7" t="s">
        <v>197</v>
      </c>
      <c r="D86" s="7"/>
      <c r="E86" s="7" t="s">
        <v>356</v>
      </c>
      <c r="F86" s="7"/>
      <c r="G86" s="7"/>
      <c r="H86" s="7" t="s">
        <v>3867</v>
      </c>
      <c r="I86" s="7" t="s">
        <v>368</v>
      </c>
      <c r="J86" s="18" t="s">
        <v>3460</v>
      </c>
    </row>
    <row r="87" spans="1:12" ht="36" customHeight="1" x14ac:dyDescent="0.2">
      <c r="A87" s="7" t="s">
        <v>3461</v>
      </c>
      <c r="B87" s="7"/>
      <c r="C87" s="7" t="s">
        <v>198</v>
      </c>
      <c r="D87" s="7" t="s">
        <v>356</v>
      </c>
      <c r="E87" s="7"/>
      <c r="F87" s="7"/>
      <c r="G87" s="7"/>
      <c r="H87" s="7" t="s">
        <v>3868</v>
      </c>
      <c r="I87" s="7" t="s">
        <v>3462</v>
      </c>
      <c r="J87" s="28"/>
    </row>
    <row r="88" spans="1:12" ht="12.75" customHeight="1" x14ac:dyDescent="0.2">
      <c r="A88" s="94" t="s">
        <v>286</v>
      </c>
      <c r="B88" s="25" t="s">
        <v>199</v>
      </c>
      <c r="C88" s="26"/>
      <c r="D88" s="94"/>
      <c r="E88" s="94"/>
      <c r="F88" s="94"/>
      <c r="G88" s="94"/>
      <c r="H88" s="94"/>
      <c r="I88" s="94"/>
      <c r="J88" s="18"/>
    </row>
    <row r="89" spans="1:12" ht="78.75" x14ac:dyDescent="0.2">
      <c r="A89" s="7" t="s">
        <v>3463</v>
      </c>
      <c r="B89" s="7"/>
      <c r="C89" s="7" t="s">
        <v>3464</v>
      </c>
      <c r="D89" s="7"/>
      <c r="E89" s="7" t="s">
        <v>356</v>
      </c>
      <c r="F89" s="7"/>
      <c r="G89" s="7"/>
      <c r="H89" s="7" t="s">
        <v>3979</v>
      </c>
      <c r="I89" s="7" t="s">
        <v>200</v>
      </c>
      <c r="J89" s="18" t="s">
        <v>4040</v>
      </c>
    </row>
    <row r="90" spans="1:12" ht="48" customHeight="1" x14ac:dyDescent="0.2">
      <c r="A90" s="7" t="s">
        <v>3465</v>
      </c>
      <c r="B90" s="7"/>
      <c r="C90" s="7" t="s">
        <v>3869</v>
      </c>
      <c r="D90" s="7"/>
      <c r="E90" s="7" t="s">
        <v>356</v>
      </c>
      <c r="F90" s="7"/>
      <c r="G90" s="7"/>
      <c r="H90" s="7" t="s">
        <v>4085</v>
      </c>
      <c r="I90" s="7" t="s">
        <v>3466</v>
      </c>
      <c r="J90" s="18" t="s">
        <v>3447</v>
      </c>
    </row>
    <row r="91" spans="1:12" ht="51.75" customHeight="1" x14ac:dyDescent="0.2">
      <c r="A91" s="7" t="s">
        <v>3467</v>
      </c>
      <c r="B91" s="7"/>
      <c r="C91" s="7" t="s">
        <v>3469</v>
      </c>
      <c r="D91" s="7"/>
      <c r="E91" s="7" t="s">
        <v>356</v>
      </c>
      <c r="F91" s="7"/>
      <c r="G91" s="7"/>
      <c r="H91" s="7" t="s">
        <v>3870</v>
      </c>
      <c r="I91" s="7" t="s">
        <v>3470</v>
      </c>
      <c r="J91" s="18"/>
    </row>
    <row r="92" spans="1:12" ht="33.75" x14ac:dyDescent="0.2">
      <c r="A92" s="7" t="s">
        <v>3468</v>
      </c>
      <c r="B92" s="7"/>
      <c r="C92" s="7" t="s">
        <v>3472</v>
      </c>
      <c r="D92" s="7"/>
      <c r="E92" s="7" t="s">
        <v>356</v>
      </c>
      <c r="F92" s="7"/>
      <c r="G92" s="7"/>
      <c r="H92" s="7" t="s">
        <v>3871</v>
      </c>
      <c r="I92" s="7" t="s">
        <v>201</v>
      </c>
      <c r="J92" s="18"/>
    </row>
    <row r="93" spans="1:12" ht="56.25" x14ac:dyDescent="0.2">
      <c r="A93" s="7" t="s">
        <v>3471</v>
      </c>
      <c r="B93" s="7"/>
      <c r="C93" s="7" t="s">
        <v>3474</v>
      </c>
      <c r="D93" s="7" t="s">
        <v>356</v>
      </c>
      <c r="E93" s="7"/>
      <c r="F93" s="7"/>
      <c r="G93" s="7"/>
      <c r="H93" s="7" t="s">
        <v>3872</v>
      </c>
      <c r="I93" s="7" t="s">
        <v>3873</v>
      </c>
      <c r="J93" s="18"/>
    </row>
    <row r="94" spans="1:12" ht="56.25" x14ac:dyDescent="0.2">
      <c r="A94" s="7" t="s">
        <v>3473</v>
      </c>
      <c r="B94" s="7"/>
      <c r="C94" s="7" t="s">
        <v>3874</v>
      </c>
      <c r="D94" s="7" t="s">
        <v>356</v>
      </c>
      <c r="E94" s="7"/>
      <c r="F94" s="7"/>
      <c r="G94" s="7"/>
      <c r="H94" s="7" t="s">
        <v>3875</v>
      </c>
      <c r="I94" s="7" t="s">
        <v>3454</v>
      </c>
      <c r="J94" s="18"/>
    </row>
    <row r="95" spans="1:12" ht="101.25" x14ac:dyDescent="0.2">
      <c r="A95" s="7" t="s">
        <v>3475</v>
      </c>
      <c r="B95" s="7"/>
      <c r="C95" s="7" t="s">
        <v>202</v>
      </c>
      <c r="D95" s="7" t="s">
        <v>356</v>
      </c>
      <c r="E95" s="7" t="s">
        <v>356</v>
      </c>
      <c r="F95" s="7"/>
      <c r="G95" s="7"/>
      <c r="H95" s="7" t="s">
        <v>3876</v>
      </c>
      <c r="I95" s="7" t="s">
        <v>3462</v>
      </c>
      <c r="J95" s="18" t="s">
        <v>3476</v>
      </c>
    </row>
    <row r="96" spans="1:12" ht="12.75" customHeight="1" x14ac:dyDescent="0.2">
      <c r="A96" s="94" t="s">
        <v>3477</v>
      </c>
      <c r="B96" s="25" t="s">
        <v>3478</v>
      </c>
      <c r="C96" s="26"/>
      <c r="D96" s="94"/>
      <c r="E96" s="94"/>
      <c r="F96" s="94"/>
      <c r="G96" s="94"/>
      <c r="H96" s="7"/>
      <c r="I96" s="7"/>
      <c r="J96" s="18"/>
    </row>
    <row r="97" spans="1:12" ht="90" x14ac:dyDescent="0.2">
      <c r="A97" s="7" t="s">
        <v>3479</v>
      </c>
      <c r="B97" s="25"/>
      <c r="C97" s="95" t="s">
        <v>203</v>
      </c>
      <c r="D97" s="94"/>
      <c r="E97" s="7" t="s">
        <v>356</v>
      </c>
      <c r="F97" s="94"/>
      <c r="G97" s="94"/>
      <c r="H97" s="7" t="s">
        <v>3980</v>
      </c>
      <c r="I97" s="7" t="s">
        <v>204</v>
      </c>
      <c r="J97" s="18"/>
    </row>
    <row r="98" spans="1:12" s="22" customFormat="1" ht="45" x14ac:dyDescent="0.2">
      <c r="A98" s="7" t="s">
        <v>3480</v>
      </c>
      <c r="B98" s="25"/>
      <c r="C98" s="95" t="s">
        <v>205</v>
      </c>
      <c r="D98" s="94"/>
      <c r="E98" s="7" t="s">
        <v>356</v>
      </c>
      <c r="F98" s="94"/>
      <c r="G98" s="94"/>
      <c r="H98" s="7" t="s">
        <v>3934</v>
      </c>
      <c r="I98" s="7" t="s">
        <v>206</v>
      </c>
      <c r="J98" s="18" t="s">
        <v>3877</v>
      </c>
      <c r="K98" s="138"/>
      <c r="L98" s="151"/>
    </row>
    <row r="99" spans="1:12" s="22" customFormat="1" ht="45" x14ac:dyDescent="0.2">
      <c r="A99" s="7" t="s">
        <v>3481</v>
      </c>
      <c r="B99" s="25"/>
      <c r="C99" s="95" t="s">
        <v>207</v>
      </c>
      <c r="D99" s="94"/>
      <c r="E99" s="7" t="s">
        <v>356</v>
      </c>
      <c r="F99" s="94"/>
      <c r="G99" s="94"/>
      <c r="H99" s="7" t="s">
        <v>3878</v>
      </c>
      <c r="I99" s="7" t="s">
        <v>3482</v>
      </c>
      <c r="J99" s="18"/>
      <c r="K99" s="138"/>
      <c r="L99" s="151"/>
    </row>
    <row r="100" spans="1:12" s="22" customFormat="1" ht="45" x14ac:dyDescent="0.2">
      <c r="A100" s="7" t="s">
        <v>3483</v>
      </c>
      <c r="B100" s="7"/>
      <c r="C100" s="7" t="s">
        <v>3484</v>
      </c>
      <c r="D100" s="7"/>
      <c r="E100" s="7" t="s">
        <v>356</v>
      </c>
      <c r="F100" s="7"/>
      <c r="G100" s="7"/>
      <c r="H100" s="7" t="s">
        <v>3879</v>
      </c>
      <c r="I100" s="7" t="s">
        <v>208</v>
      </c>
      <c r="J100" s="18"/>
      <c r="K100" s="138"/>
      <c r="L100" s="151"/>
    </row>
    <row r="101" spans="1:12" s="22" customFormat="1" ht="67.5" x14ac:dyDescent="0.2">
      <c r="A101" s="7" t="s">
        <v>3485</v>
      </c>
      <c r="B101" s="7"/>
      <c r="C101" s="7" t="s">
        <v>3486</v>
      </c>
      <c r="D101" s="7" t="s">
        <v>356</v>
      </c>
      <c r="E101" s="7"/>
      <c r="F101" s="7"/>
      <c r="G101" s="7"/>
      <c r="H101" s="7" t="s">
        <v>3880</v>
      </c>
      <c r="I101" s="7" t="s">
        <v>209</v>
      </c>
      <c r="J101" s="18"/>
      <c r="K101" s="138"/>
      <c r="L101" s="151"/>
    </row>
    <row r="102" spans="1:12" ht="56.25" x14ac:dyDescent="0.2">
      <c r="A102" s="7" t="s">
        <v>3487</v>
      </c>
      <c r="B102" s="7"/>
      <c r="C102" s="7" t="s">
        <v>210</v>
      </c>
      <c r="D102" s="7" t="s">
        <v>356</v>
      </c>
      <c r="E102" s="7"/>
      <c r="F102" s="7"/>
      <c r="G102" s="7"/>
      <c r="H102" s="7" t="s">
        <v>3881</v>
      </c>
      <c r="I102" s="7" t="s">
        <v>3883</v>
      </c>
      <c r="J102" s="18"/>
    </row>
    <row r="103" spans="1:12" ht="33.75" x14ac:dyDescent="0.2">
      <c r="A103" s="7" t="s">
        <v>3488</v>
      </c>
      <c r="B103" s="7"/>
      <c r="C103" s="7" t="s">
        <v>211</v>
      </c>
      <c r="D103" s="7" t="s">
        <v>356</v>
      </c>
      <c r="E103" s="7"/>
      <c r="F103" s="7"/>
      <c r="G103" s="7"/>
      <c r="H103" s="7" t="s">
        <v>3882</v>
      </c>
      <c r="I103" s="7" t="s">
        <v>3489</v>
      </c>
      <c r="J103" s="18"/>
    </row>
    <row r="104" spans="1:12" x14ac:dyDescent="0.2">
      <c r="A104" s="94" t="s">
        <v>289</v>
      </c>
      <c r="B104" s="25" t="s">
        <v>212</v>
      </c>
      <c r="C104" s="26"/>
      <c r="D104" s="7"/>
      <c r="E104" s="7"/>
      <c r="F104" s="7"/>
      <c r="G104" s="7"/>
      <c r="H104" s="7"/>
      <c r="I104" s="7"/>
      <c r="J104" s="18"/>
    </row>
    <row r="105" spans="1:12" x14ac:dyDescent="0.2">
      <c r="A105" s="94" t="s">
        <v>290</v>
      </c>
      <c r="B105" s="25" t="s">
        <v>3953</v>
      </c>
      <c r="C105" s="26"/>
      <c r="D105" s="94"/>
      <c r="E105" s="94"/>
      <c r="F105" s="94"/>
      <c r="G105" s="94"/>
      <c r="H105" s="94"/>
      <c r="I105" s="94"/>
      <c r="J105" s="18"/>
    </row>
    <row r="106" spans="1:12" ht="45" x14ac:dyDescent="0.2">
      <c r="A106" s="7" t="s">
        <v>3490</v>
      </c>
      <c r="B106" s="7"/>
      <c r="C106" s="7" t="s">
        <v>213</v>
      </c>
      <c r="D106" s="7"/>
      <c r="E106" s="7" t="s">
        <v>356</v>
      </c>
      <c r="F106" s="7"/>
      <c r="G106" s="7" t="s">
        <v>356</v>
      </c>
      <c r="H106" s="7" t="s">
        <v>3884</v>
      </c>
      <c r="I106" s="7" t="s">
        <v>3491</v>
      </c>
      <c r="J106" s="18"/>
    </row>
    <row r="107" spans="1:12" ht="78.75" x14ac:dyDescent="0.2">
      <c r="A107" s="7" t="s">
        <v>3492</v>
      </c>
      <c r="B107" s="7"/>
      <c r="C107" s="7" t="s">
        <v>3885</v>
      </c>
      <c r="D107" s="7" t="s">
        <v>356</v>
      </c>
      <c r="E107" s="7" t="s">
        <v>356</v>
      </c>
      <c r="F107" s="7" t="s">
        <v>356</v>
      </c>
      <c r="G107" s="7"/>
      <c r="H107" s="7" t="s">
        <v>4047</v>
      </c>
      <c r="I107" s="7" t="s">
        <v>368</v>
      </c>
      <c r="J107" s="18" t="s">
        <v>4048</v>
      </c>
    </row>
    <row r="108" spans="1:12" s="22" customFormat="1" ht="171.75" customHeight="1" x14ac:dyDescent="0.2">
      <c r="A108" s="7" t="s">
        <v>3493</v>
      </c>
      <c r="B108" s="7"/>
      <c r="C108" s="7" t="s">
        <v>214</v>
      </c>
      <c r="D108" s="7"/>
      <c r="E108" s="7" t="s">
        <v>356</v>
      </c>
      <c r="F108" s="7" t="s">
        <v>356</v>
      </c>
      <c r="G108" s="7"/>
      <c r="H108" s="7" t="s">
        <v>4051</v>
      </c>
      <c r="I108" s="7" t="s">
        <v>3494</v>
      </c>
      <c r="J108" s="18"/>
      <c r="K108" s="138"/>
      <c r="L108" s="151"/>
    </row>
    <row r="109" spans="1:12" s="22" customFormat="1" ht="67.5" x14ac:dyDescent="0.2">
      <c r="A109" s="7" t="s">
        <v>3495</v>
      </c>
      <c r="B109" s="7"/>
      <c r="C109" s="7" t="s">
        <v>3496</v>
      </c>
      <c r="D109" s="7" t="s">
        <v>356</v>
      </c>
      <c r="E109" s="7" t="s">
        <v>356</v>
      </c>
      <c r="F109" s="7"/>
      <c r="G109" s="7" t="s">
        <v>356</v>
      </c>
      <c r="H109" s="7" t="s">
        <v>4052</v>
      </c>
      <c r="I109" s="7" t="s">
        <v>3497</v>
      </c>
      <c r="J109" s="18" t="s">
        <v>4193</v>
      </c>
      <c r="K109" s="138"/>
      <c r="L109" s="151"/>
    </row>
    <row r="110" spans="1:12" ht="56.25" x14ac:dyDescent="0.2">
      <c r="A110" s="7" t="s">
        <v>3498</v>
      </c>
      <c r="B110" s="94"/>
      <c r="C110" s="7" t="s">
        <v>3499</v>
      </c>
      <c r="D110" s="7"/>
      <c r="E110" s="7" t="s">
        <v>356</v>
      </c>
      <c r="F110" s="7"/>
      <c r="G110" s="7"/>
      <c r="H110" s="7" t="s">
        <v>4053</v>
      </c>
      <c r="I110" s="7" t="s">
        <v>3500</v>
      </c>
      <c r="J110" s="18"/>
    </row>
    <row r="111" spans="1:12" ht="62.25" customHeight="1" x14ac:dyDescent="0.2">
      <c r="A111" s="7" t="s">
        <v>3501</v>
      </c>
      <c r="B111" s="94"/>
      <c r="C111" s="7" t="s">
        <v>3502</v>
      </c>
      <c r="D111" s="7" t="s">
        <v>356</v>
      </c>
      <c r="E111" s="7" t="s">
        <v>356</v>
      </c>
      <c r="F111" s="7"/>
      <c r="G111" s="7"/>
      <c r="H111" s="7" t="s">
        <v>4049</v>
      </c>
      <c r="I111" s="7" t="s">
        <v>3503</v>
      </c>
      <c r="J111" s="18"/>
    </row>
    <row r="112" spans="1:12" ht="157.5" x14ac:dyDescent="0.2">
      <c r="A112" s="7" t="s">
        <v>3504</v>
      </c>
      <c r="B112" s="94"/>
      <c r="C112" s="7" t="s">
        <v>215</v>
      </c>
      <c r="D112" s="7" t="s">
        <v>356</v>
      </c>
      <c r="E112" s="7" t="s">
        <v>356</v>
      </c>
      <c r="F112" s="7"/>
      <c r="G112" s="7"/>
      <c r="H112" s="7" t="s">
        <v>4054</v>
      </c>
      <c r="I112" s="7" t="s">
        <v>3505</v>
      </c>
      <c r="J112" s="18"/>
    </row>
    <row r="113" spans="1:12" ht="67.5" x14ac:dyDescent="0.2">
      <c r="A113" s="7" t="s">
        <v>3506</v>
      </c>
      <c r="B113" s="94"/>
      <c r="C113" s="7" t="s">
        <v>3508</v>
      </c>
      <c r="D113" s="7" t="s">
        <v>356</v>
      </c>
      <c r="E113" s="7"/>
      <c r="F113" s="7"/>
      <c r="G113" s="7"/>
      <c r="H113" s="7" t="s">
        <v>3886</v>
      </c>
      <c r="I113" s="7" t="s">
        <v>3509</v>
      </c>
      <c r="J113" s="18"/>
    </row>
    <row r="114" spans="1:12" ht="59.25" customHeight="1" x14ac:dyDescent="0.2">
      <c r="A114" s="7" t="s">
        <v>3507</v>
      </c>
      <c r="B114" s="94"/>
      <c r="C114" s="7" t="s">
        <v>216</v>
      </c>
      <c r="D114" s="7" t="s">
        <v>356</v>
      </c>
      <c r="E114" s="7"/>
      <c r="F114" s="7"/>
      <c r="G114" s="7"/>
      <c r="H114" s="7" t="s">
        <v>3511</v>
      </c>
      <c r="I114" s="7" t="s">
        <v>217</v>
      </c>
      <c r="J114" s="18"/>
    </row>
    <row r="115" spans="1:12" ht="56.25" x14ac:dyDescent="0.2">
      <c r="A115" s="7" t="s">
        <v>3510</v>
      </c>
      <c r="B115" s="94"/>
      <c r="C115" s="7" t="s">
        <v>3887</v>
      </c>
      <c r="D115" s="7"/>
      <c r="E115" s="7" t="s">
        <v>356</v>
      </c>
      <c r="F115" s="7"/>
      <c r="G115" s="7"/>
      <c r="H115" s="7" t="s">
        <v>4055</v>
      </c>
      <c r="I115" s="7" t="s">
        <v>4086</v>
      </c>
      <c r="J115" s="18"/>
    </row>
    <row r="116" spans="1:12" ht="123.75" x14ac:dyDescent="0.2">
      <c r="A116" s="7" t="s">
        <v>3512</v>
      </c>
      <c r="B116" s="94"/>
      <c r="C116" s="7" t="s">
        <v>3513</v>
      </c>
      <c r="D116" s="7" t="s">
        <v>356</v>
      </c>
      <c r="E116" s="7" t="s">
        <v>356</v>
      </c>
      <c r="F116" s="7" t="s">
        <v>356</v>
      </c>
      <c r="G116" s="27"/>
      <c r="H116" s="112" t="s">
        <v>4056</v>
      </c>
      <c r="I116" s="7" t="s">
        <v>3514</v>
      </c>
      <c r="J116" s="28"/>
    </row>
    <row r="117" spans="1:12" ht="12.75" customHeight="1" x14ac:dyDescent="0.2">
      <c r="A117" s="176" t="s">
        <v>292</v>
      </c>
      <c r="B117" s="25" t="s">
        <v>3944</v>
      </c>
      <c r="C117" s="26"/>
      <c r="D117" s="176"/>
      <c r="E117" s="176"/>
      <c r="F117" s="176"/>
      <c r="G117" s="176"/>
      <c r="H117" s="176"/>
      <c r="I117" s="176"/>
      <c r="J117" s="18"/>
      <c r="K117" s="180"/>
      <c r="L117" s="181"/>
    </row>
    <row r="118" spans="1:12" ht="46.5" customHeight="1" x14ac:dyDescent="0.2">
      <c r="A118" s="7" t="s">
        <v>3515</v>
      </c>
      <c r="B118" s="7"/>
      <c r="C118" s="7" t="s">
        <v>213</v>
      </c>
      <c r="D118" s="7"/>
      <c r="E118" s="7" t="s">
        <v>356</v>
      </c>
      <c r="F118" s="7"/>
      <c r="G118" s="7"/>
      <c r="H118" s="7" t="s">
        <v>4057</v>
      </c>
      <c r="I118" s="7" t="s">
        <v>0</v>
      </c>
      <c r="J118" s="18" t="s">
        <v>4058</v>
      </c>
    </row>
    <row r="119" spans="1:12" ht="159.75" customHeight="1" x14ac:dyDescent="0.2">
      <c r="A119" s="7" t="s">
        <v>3516</v>
      </c>
      <c r="B119" s="94"/>
      <c r="C119" s="7" t="s">
        <v>1</v>
      </c>
      <c r="D119" s="7"/>
      <c r="E119" s="7" t="s">
        <v>356</v>
      </c>
      <c r="F119" s="7"/>
      <c r="G119" s="7"/>
      <c r="H119" s="7" t="s">
        <v>4059</v>
      </c>
      <c r="I119" s="7" t="s">
        <v>2</v>
      </c>
      <c r="J119" s="18"/>
    </row>
    <row r="120" spans="1:12" ht="35.25" customHeight="1" x14ac:dyDescent="0.2">
      <c r="A120" s="7" t="s">
        <v>3517</v>
      </c>
      <c r="B120" s="94"/>
      <c r="C120" s="7" t="s">
        <v>3499</v>
      </c>
      <c r="D120" s="7"/>
      <c r="E120" s="7" t="s">
        <v>356</v>
      </c>
      <c r="F120" s="7"/>
      <c r="G120" s="7"/>
      <c r="H120" s="7" t="s">
        <v>4060</v>
      </c>
      <c r="I120" s="7" t="s">
        <v>3</v>
      </c>
      <c r="J120" s="18"/>
    </row>
    <row r="121" spans="1:12" ht="56.25" x14ac:dyDescent="0.2">
      <c r="A121" s="7" t="s">
        <v>3518</v>
      </c>
      <c r="B121" s="94"/>
      <c r="C121" s="7" t="s">
        <v>4</v>
      </c>
      <c r="D121" s="7" t="s">
        <v>356</v>
      </c>
      <c r="E121" s="7"/>
      <c r="F121" s="7"/>
      <c r="G121" s="7"/>
      <c r="H121" s="7" t="s">
        <v>4061</v>
      </c>
      <c r="I121" s="7" t="s">
        <v>206</v>
      </c>
      <c r="J121" s="18"/>
    </row>
    <row r="122" spans="1:12" ht="45" x14ac:dyDescent="0.2">
      <c r="A122" s="7" t="s">
        <v>3519</v>
      </c>
      <c r="B122" s="94"/>
      <c r="C122" s="7" t="s">
        <v>5</v>
      </c>
      <c r="D122" s="7" t="s">
        <v>356</v>
      </c>
      <c r="E122" s="7"/>
      <c r="F122" s="7"/>
      <c r="G122" s="7"/>
      <c r="H122" s="7" t="s">
        <v>4062</v>
      </c>
      <c r="I122" s="7" t="s">
        <v>6</v>
      </c>
      <c r="J122" s="18"/>
    </row>
    <row r="123" spans="1:12" ht="67.5" x14ac:dyDescent="0.2">
      <c r="A123" s="7" t="s">
        <v>3520</v>
      </c>
      <c r="B123" s="94"/>
      <c r="C123" s="7" t="s">
        <v>7</v>
      </c>
      <c r="D123" s="7" t="s">
        <v>356</v>
      </c>
      <c r="E123" s="7" t="s">
        <v>356</v>
      </c>
      <c r="F123" s="7"/>
      <c r="G123" s="7"/>
      <c r="H123" s="7" t="s">
        <v>3521</v>
      </c>
      <c r="I123" s="7" t="s">
        <v>8</v>
      </c>
      <c r="J123" s="18"/>
    </row>
    <row r="124" spans="1:12" ht="84" customHeight="1" x14ac:dyDescent="0.2">
      <c r="A124" s="7" t="s">
        <v>3522</v>
      </c>
      <c r="B124" s="94"/>
      <c r="C124" s="7" t="s">
        <v>3523</v>
      </c>
      <c r="D124" s="7"/>
      <c r="E124" s="7" t="s">
        <v>356</v>
      </c>
      <c r="F124" s="7"/>
      <c r="G124" s="7"/>
      <c r="H124" s="7" t="s">
        <v>3888</v>
      </c>
      <c r="I124" s="7" t="s">
        <v>9</v>
      </c>
      <c r="J124" s="18"/>
    </row>
    <row r="125" spans="1:12" x14ac:dyDescent="0.2">
      <c r="A125" s="94" t="s">
        <v>51</v>
      </c>
      <c r="B125" s="342" t="s">
        <v>11</v>
      </c>
      <c r="C125" s="343"/>
      <c r="D125" s="7"/>
      <c r="E125" s="7"/>
      <c r="F125" s="7"/>
      <c r="G125" s="7"/>
      <c r="H125" s="7"/>
      <c r="I125" s="7"/>
      <c r="J125" s="18"/>
    </row>
    <row r="126" spans="1:12" x14ac:dyDescent="0.2">
      <c r="A126" s="94" t="s">
        <v>53</v>
      </c>
      <c r="B126" s="19" t="s">
        <v>13</v>
      </c>
      <c r="C126" s="113"/>
      <c r="D126" s="7"/>
      <c r="E126" s="7"/>
      <c r="F126" s="7"/>
      <c r="G126" s="7"/>
      <c r="H126" s="7"/>
      <c r="I126" s="7"/>
      <c r="J126" s="18"/>
    </row>
    <row r="127" spans="1:12" x14ac:dyDescent="0.2">
      <c r="A127" s="94" t="s">
        <v>55</v>
      </c>
      <c r="B127" s="19" t="s">
        <v>15</v>
      </c>
      <c r="C127" s="113"/>
      <c r="D127" s="7"/>
      <c r="E127" s="7"/>
      <c r="F127" s="7"/>
      <c r="G127" s="7"/>
      <c r="H127" s="7"/>
      <c r="I127" s="7"/>
      <c r="J127" s="18"/>
    </row>
    <row r="128" spans="1:12" ht="33.75" x14ac:dyDescent="0.2">
      <c r="A128" s="7" t="s">
        <v>3524</v>
      </c>
      <c r="B128" s="94"/>
      <c r="C128" s="7" t="s">
        <v>16</v>
      </c>
      <c r="D128" s="7"/>
      <c r="E128" s="7" t="s">
        <v>356</v>
      </c>
      <c r="F128" s="7"/>
      <c r="G128" s="7"/>
      <c r="H128" s="7" t="s">
        <v>3525</v>
      </c>
      <c r="I128" s="7" t="s">
        <v>17</v>
      </c>
      <c r="J128" s="28"/>
    </row>
    <row r="129" spans="1:12" ht="45" x14ac:dyDescent="0.2">
      <c r="A129" s="7" t="s">
        <v>3526</v>
      </c>
      <c r="B129" s="94"/>
      <c r="C129" s="95" t="s">
        <v>18</v>
      </c>
      <c r="D129" s="7"/>
      <c r="E129" s="7" t="s">
        <v>356</v>
      </c>
      <c r="F129" s="7"/>
      <c r="G129" s="7"/>
      <c r="H129" s="7" t="s">
        <v>4063</v>
      </c>
      <c r="I129" s="7" t="s">
        <v>3527</v>
      </c>
      <c r="J129" s="18"/>
    </row>
    <row r="130" spans="1:12" ht="33.75" x14ac:dyDescent="0.2">
      <c r="A130" s="7" t="s">
        <v>3528</v>
      </c>
      <c r="B130" s="94"/>
      <c r="C130" s="95" t="s">
        <v>19</v>
      </c>
      <c r="D130" s="7" t="s">
        <v>356</v>
      </c>
      <c r="E130" s="7"/>
      <c r="F130" s="7"/>
      <c r="G130" s="7"/>
      <c r="H130" s="7" t="s">
        <v>4064</v>
      </c>
      <c r="I130" s="7" t="s">
        <v>20</v>
      </c>
      <c r="J130" s="18"/>
    </row>
    <row r="131" spans="1:12" ht="78.75" x14ac:dyDescent="0.2">
      <c r="A131" s="7" t="s">
        <v>3529</v>
      </c>
      <c r="B131" s="94"/>
      <c r="C131" s="95" t="s">
        <v>21</v>
      </c>
      <c r="D131" s="7" t="s">
        <v>356</v>
      </c>
      <c r="E131" s="7" t="s">
        <v>356</v>
      </c>
      <c r="F131" s="7"/>
      <c r="G131" s="7"/>
      <c r="H131" s="7" t="s">
        <v>4065</v>
      </c>
      <c r="I131" s="7" t="s">
        <v>359</v>
      </c>
      <c r="J131" s="18"/>
    </row>
    <row r="132" spans="1:12" x14ac:dyDescent="0.2">
      <c r="A132" s="94" t="s">
        <v>57</v>
      </c>
      <c r="B132" s="25" t="s">
        <v>3945</v>
      </c>
      <c r="C132" s="159"/>
      <c r="D132" s="7"/>
      <c r="E132" s="7"/>
      <c r="F132" s="7"/>
      <c r="G132" s="7"/>
      <c r="H132" s="7"/>
      <c r="I132" s="7"/>
      <c r="J132" s="18"/>
    </row>
    <row r="133" spans="1:12" ht="22.5" x14ac:dyDescent="0.2">
      <c r="A133" s="7" t="s">
        <v>3530</v>
      </c>
      <c r="B133" s="25"/>
      <c r="C133" s="130" t="s">
        <v>3992</v>
      </c>
      <c r="D133" s="7"/>
      <c r="E133" s="7" t="s">
        <v>356</v>
      </c>
      <c r="F133" s="7"/>
      <c r="G133" s="27"/>
      <c r="H133" s="7" t="s">
        <v>3946</v>
      </c>
      <c r="I133" s="7" t="s">
        <v>17</v>
      </c>
      <c r="J133" s="18"/>
    </row>
    <row r="134" spans="1:12" ht="78.75" x14ac:dyDescent="0.2">
      <c r="A134" s="7" t="s">
        <v>3531</v>
      </c>
      <c r="B134" s="7"/>
      <c r="C134" s="7" t="s">
        <v>3532</v>
      </c>
      <c r="D134" s="7"/>
      <c r="E134" s="7" t="s">
        <v>356</v>
      </c>
      <c r="F134" s="7"/>
      <c r="G134" s="7"/>
      <c r="H134" s="131" t="s">
        <v>4066</v>
      </c>
      <c r="I134" s="33" t="s">
        <v>3533</v>
      </c>
      <c r="J134" s="18"/>
    </row>
    <row r="135" spans="1:12" ht="90" x14ac:dyDescent="0.2">
      <c r="A135" s="7" t="s">
        <v>3534</v>
      </c>
      <c r="B135" s="7"/>
      <c r="C135" s="7" t="s">
        <v>241</v>
      </c>
      <c r="D135" s="7" t="s">
        <v>356</v>
      </c>
      <c r="E135" s="7" t="s">
        <v>356</v>
      </c>
      <c r="F135" s="7"/>
      <c r="G135" s="7"/>
      <c r="H135" s="131" t="s">
        <v>4067</v>
      </c>
      <c r="I135" s="7" t="s">
        <v>17</v>
      </c>
      <c r="J135" s="18"/>
    </row>
    <row r="136" spans="1:12" ht="33.75" x14ac:dyDescent="0.2">
      <c r="A136" s="7" t="s">
        <v>3535</v>
      </c>
      <c r="B136" s="25"/>
      <c r="C136" s="7" t="s">
        <v>242</v>
      </c>
      <c r="D136" s="7"/>
      <c r="E136" s="7" t="s">
        <v>356</v>
      </c>
      <c r="F136" s="7"/>
      <c r="G136" s="7"/>
      <c r="H136" s="7" t="s">
        <v>4068</v>
      </c>
      <c r="I136" s="7" t="s">
        <v>3779</v>
      </c>
      <c r="J136" s="28"/>
    </row>
    <row r="137" spans="1:12" ht="67.5" x14ac:dyDescent="0.2">
      <c r="A137" s="7" t="s">
        <v>3838</v>
      </c>
      <c r="B137" s="25"/>
      <c r="C137" s="7" t="s">
        <v>3837</v>
      </c>
      <c r="D137" s="7" t="s">
        <v>356</v>
      </c>
      <c r="E137" s="7" t="s">
        <v>356</v>
      </c>
      <c r="F137" s="7"/>
      <c r="G137" s="7"/>
      <c r="H137" s="7" t="s">
        <v>4069</v>
      </c>
      <c r="I137" s="7" t="s">
        <v>3839</v>
      </c>
      <c r="J137" s="18"/>
    </row>
    <row r="138" spans="1:12" ht="56.25" x14ac:dyDescent="0.2">
      <c r="A138" s="7" t="s">
        <v>3949</v>
      </c>
      <c r="B138" s="25"/>
      <c r="C138" s="7" t="s">
        <v>4070</v>
      </c>
      <c r="D138" s="7" t="s">
        <v>356</v>
      </c>
      <c r="E138" s="7" t="s">
        <v>356</v>
      </c>
      <c r="F138" s="7"/>
      <c r="G138" s="7"/>
      <c r="H138" s="7" t="s">
        <v>4071</v>
      </c>
      <c r="I138" s="7" t="s">
        <v>359</v>
      </c>
      <c r="J138" s="18"/>
      <c r="K138" s="180"/>
      <c r="L138" s="181"/>
    </row>
    <row r="139" spans="1:12" ht="15.75" customHeight="1" x14ac:dyDescent="0.2">
      <c r="A139" s="94" t="s">
        <v>59</v>
      </c>
      <c r="B139" s="25" t="s">
        <v>243</v>
      </c>
      <c r="C139" s="26"/>
      <c r="D139" s="7"/>
      <c r="E139" s="7"/>
      <c r="F139" s="7"/>
      <c r="G139" s="7"/>
      <c r="H139" s="7"/>
      <c r="I139" s="7"/>
      <c r="J139" s="18"/>
    </row>
    <row r="140" spans="1:12" ht="24" customHeight="1" x14ac:dyDescent="0.2">
      <c r="A140" s="7" t="s">
        <v>3536</v>
      </c>
      <c r="B140" s="94"/>
      <c r="C140" s="95" t="s">
        <v>244</v>
      </c>
      <c r="D140" s="7"/>
      <c r="E140" s="7" t="s">
        <v>356</v>
      </c>
      <c r="F140" s="7"/>
      <c r="G140" s="7"/>
      <c r="H140" s="7" t="s">
        <v>245</v>
      </c>
      <c r="I140" s="7" t="s">
        <v>17</v>
      </c>
      <c r="J140" s="18"/>
    </row>
    <row r="141" spans="1:12" ht="22.5" x14ac:dyDescent="0.2">
      <c r="A141" s="7" t="s">
        <v>3537</v>
      </c>
      <c r="B141" s="94"/>
      <c r="C141" s="95" t="s">
        <v>246</v>
      </c>
      <c r="D141" s="7"/>
      <c r="E141" s="7" t="s">
        <v>356</v>
      </c>
      <c r="F141" s="7"/>
      <c r="G141" s="7"/>
      <c r="H141" s="7" t="s">
        <v>4072</v>
      </c>
      <c r="I141" s="7" t="s">
        <v>17</v>
      </c>
      <c r="J141" s="18"/>
    </row>
    <row r="142" spans="1:12" ht="36.75" customHeight="1" x14ac:dyDescent="0.2">
      <c r="A142" s="7" t="s">
        <v>3538</v>
      </c>
      <c r="B142" s="94"/>
      <c r="C142" s="95" t="s">
        <v>247</v>
      </c>
      <c r="D142" s="7"/>
      <c r="E142" s="7" t="s">
        <v>356</v>
      </c>
      <c r="F142" s="7"/>
      <c r="G142" s="7"/>
      <c r="H142" s="7" t="s">
        <v>4073</v>
      </c>
      <c r="I142" s="7" t="s">
        <v>17</v>
      </c>
      <c r="J142" s="18"/>
    </row>
    <row r="143" spans="1:12" ht="56.25" x14ac:dyDescent="0.2">
      <c r="A143" s="7" t="s">
        <v>3539</v>
      </c>
      <c r="B143" s="94"/>
      <c r="C143" s="95" t="s">
        <v>248</v>
      </c>
      <c r="D143" s="7"/>
      <c r="E143" s="7" t="s">
        <v>356</v>
      </c>
      <c r="F143" s="7"/>
      <c r="G143" s="7"/>
      <c r="H143" s="7" t="s">
        <v>4074</v>
      </c>
      <c r="I143" s="7" t="s">
        <v>3540</v>
      </c>
      <c r="J143" s="28" t="s">
        <v>4075</v>
      </c>
    </row>
    <row r="144" spans="1:12" ht="78.75" x14ac:dyDescent="0.2">
      <c r="A144" s="7" t="s">
        <v>3541</v>
      </c>
      <c r="B144" s="94"/>
      <c r="C144" s="95" t="s">
        <v>250</v>
      </c>
      <c r="D144" s="7" t="s">
        <v>356</v>
      </c>
      <c r="E144" s="7"/>
      <c r="F144" s="7"/>
      <c r="G144" s="7"/>
      <c r="H144" s="7" t="s">
        <v>4076</v>
      </c>
      <c r="I144" s="7" t="s">
        <v>3542</v>
      </c>
      <c r="J144" s="18"/>
    </row>
    <row r="145" spans="1:12" x14ac:dyDescent="0.2">
      <c r="A145" s="94" t="s">
        <v>3543</v>
      </c>
      <c r="B145" s="25" t="s">
        <v>4241</v>
      </c>
      <c r="C145" s="26"/>
      <c r="D145" s="7"/>
      <c r="E145" s="7"/>
      <c r="F145" s="7"/>
      <c r="G145" s="7"/>
      <c r="H145" s="7"/>
      <c r="I145" s="7"/>
      <c r="J145" s="18"/>
    </row>
    <row r="146" spans="1:12" ht="75" customHeight="1" x14ac:dyDescent="0.2">
      <c r="A146" s="7" t="s">
        <v>3544</v>
      </c>
      <c r="B146" s="7"/>
      <c r="C146" s="7" t="s">
        <v>4242</v>
      </c>
      <c r="D146" s="7" t="s">
        <v>356</v>
      </c>
      <c r="E146" s="7" t="s">
        <v>356</v>
      </c>
      <c r="F146" s="7"/>
      <c r="G146" s="7"/>
      <c r="H146" s="7" t="s">
        <v>4243</v>
      </c>
      <c r="I146" s="7" t="s">
        <v>17</v>
      </c>
      <c r="J146" s="18"/>
    </row>
    <row r="147" spans="1:12" ht="56.25" x14ac:dyDescent="0.2">
      <c r="A147" s="7" t="s">
        <v>3545</v>
      </c>
      <c r="B147" s="94"/>
      <c r="C147" s="95" t="s">
        <v>251</v>
      </c>
      <c r="D147" s="7"/>
      <c r="E147" s="7" t="s">
        <v>356</v>
      </c>
      <c r="F147" s="7"/>
      <c r="G147" s="7"/>
      <c r="H147" s="7" t="s">
        <v>4244</v>
      </c>
      <c r="I147" s="7" t="s">
        <v>252</v>
      </c>
      <c r="J147" s="28" t="s">
        <v>4075</v>
      </c>
    </row>
    <row r="148" spans="1:12" ht="56.25" x14ac:dyDescent="0.2">
      <c r="A148" s="7" t="s">
        <v>3546</v>
      </c>
      <c r="B148" s="176"/>
      <c r="C148" s="177" t="s">
        <v>3947</v>
      </c>
      <c r="D148" s="7"/>
      <c r="E148" s="7" t="s">
        <v>356</v>
      </c>
      <c r="F148" s="7"/>
      <c r="G148" s="7"/>
      <c r="H148" s="7" t="s">
        <v>4077</v>
      </c>
      <c r="I148" s="7" t="s">
        <v>249</v>
      </c>
      <c r="J148" s="18"/>
      <c r="K148" s="180"/>
      <c r="L148" s="181"/>
    </row>
    <row r="149" spans="1:12" x14ac:dyDescent="0.2">
      <c r="A149" s="94" t="s">
        <v>61</v>
      </c>
      <c r="B149" s="25" t="s">
        <v>3547</v>
      </c>
      <c r="C149" s="26"/>
      <c r="D149" s="7"/>
      <c r="E149" s="7"/>
      <c r="F149" s="7"/>
      <c r="G149" s="7"/>
      <c r="H149" s="7"/>
      <c r="I149" s="7"/>
      <c r="J149" s="18"/>
    </row>
    <row r="150" spans="1:12" ht="112.5" x14ac:dyDescent="0.2">
      <c r="A150" s="7" t="s">
        <v>63</v>
      </c>
      <c r="B150" s="7"/>
      <c r="C150" s="7" t="s">
        <v>3548</v>
      </c>
      <c r="D150" s="7"/>
      <c r="E150" s="7" t="s">
        <v>356</v>
      </c>
      <c r="F150" s="7"/>
      <c r="G150" s="7"/>
      <c r="H150" s="7" t="s">
        <v>4087</v>
      </c>
      <c r="I150" s="7" t="s">
        <v>255</v>
      </c>
      <c r="J150" s="28" t="s">
        <v>3549</v>
      </c>
    </row>
    <row r="151" spans="1:12" ht="45" x14ac:dyDescent="0.2">
      <c r="A151" s="7" t="s">
        <v>65</v>
      </c>
      <c r="B151" s="7"/>
      <c r="C151" s="7" t="s">
        <v>3550</v>
      </c>
      <c r="D151" s="7" t="s">
        <v>356</v>
      </c>
      <c r="E151" s="7"/>
      <c r="F151" s="7"/>
      <c r="G151" s="7"/>
      <c r="H151" s="7" t="s">
        <v>3889</v>
      </c>
      <c r="I151" s="7" t="s">
        <v>3551</v>
      </c>
      <c r="J151" s="18"/>
    </row>
    <row r="152" spans="1:12" ht="33.75" x14ac:dyDescent="0.2">
      <c r="A152" s="7" t="s">
        <v>3552</v>
      </c>
      <c r="B152" s="7"/>
      <c r="C152" s="7" t="s">
        <v>3553</v>
      </c>
      <c r="D152" s="7"/>
      <c r="E152" s="7" t="s">
        <v>356</v>
      </c>
      <c r="F152" s="7"/>
      <c r="G152" s="7"/>
      <c r="H152" s="7" t="s">
        <v>3554</v>
      </c>
      <c r="I152" s="7" t="s">
        <v>17</v>
      </c>
      <c r="J152" s="18"/>
    </row>
    <row r="153" spans="1:12" ht="45" x14ac:dyDescent="0.2">
      <c r="A153" s="7" t="s">
        <v>3555</v>
      </c>
      <c r="B153" s="7"/>
      <c r="C153" s="7" t="s">
        <v>257</v>
      </c>
      <c r="D153" s="7"/>
      <c r="E153" s="7" t="s">
        <v>356</v>
      </c>
      <c r="F153" s="7"/>
      <c r="G153" s="7"/>
      <c r="H153" s="7" t="s">
        <v>3556</v>
      </c>
      <c r="I153" s="7" t="s">
        <v>368</v>
      </c>
      <c r="J153" s="18"/>
    </row>
    <row r="154" spans="1:12" ht="56.25" x14ac:dyDescent="0.2">
      <c r="A154" s="7" t="s">
        <v>3557</v>
      </c>
      <c r="B154" s="7"/>
      <c r="C154" s="7" t="s">
        <v>3558</v>
      </c>
      <c r="D154" s="7" t="s">
        <v>356</v>
      </c>
      <c r="E154" s="7" t="s">
        <v>356</v>
      </c>
      <c r="F154" s="7"/>
      <c r="G154" s="7"/>
      <c r="H154" s="7" t="s">
        <v>3559</v>
      </c>
      <c r="I154" s="7"/>
      <c r="J154" s="18"/>
    </row>
    <row r="155" spans="1:12" ht="12.75" customHeight="1" x14ac:dyDescent="0.2">
      <c r="A155" s="94" t="s">
        <v>66</v>
      </c>
      <c r="B155" s="25" t="s">
        <v>259</v>
      </c>
      <c r="C155" s="26"/>
      <c r="D155" s="7"/>
      <c r="E155" s="7"/>
      <c r="F155" s="7"/>
      <c r="G155" s="7"/>
      <c r="H155" s="7"/>
      <c r="I155" s="7"/>
      <c r="J155" s="18"/>
    </row>
    <row r="156" spans="1:12" ht="56.25" x14ac:dyDescent="0.2">
      <c r="A156" s="7" t="s">
        <v>68</v>
      </c>
      <c r="B156" s="7"/>
      <c r="C156" s="7" t="s">
        <v>3560</v>
      </c>
      <c r="D156" s="7"/>
      <c r="E156" s="7" t="s">
        <v>356</v>
      </c>
      <c r="F156" s="7"/>
      <c r="G156" s="7"/>
      <c r="H156" s="7" t="s">
        <v>3890</v>
      </c>
      <c r="I156" s="7" t="s">
        <v>368</v>
      </c>
      <c r="J156" s="18" t="s">
        <v>4238</v>
      </c>
    </row>
    <row r="157" spans="1:12" ht="45" x14ac:dyDescent="0.2">
      <c r="A157" s="7" t="s">
        <v>71</v>
      </c>
      <c r="B157" s="7"/>
      <c r="C157" s="7" t="s">
        <v>262</v>
      </c>
      <c r="D157" s="7" t="s">
        <v>356</v>
      </c>
      <c r="E157" s="7"/>
      <c r="F157" s="7"/>
      <c r="G157" s="7"/>
      <c r="H157" s="7" t="s">
        <v>3561</v>
      </c>
      <c r="I157" s="7" t="s">
        <v>3562</v>
      </c>
      <c r="J157" s="18"/>
    </row>
    <row r="158" spans="1:12" ht="101.25" x14ac:dyDescent="0.2">
      <c r="A158" s="7" t="s">
        <v>73</v>
      </c>
      <c r="B158" s="7"/>
      <c r="C158" s="7" t="s">
        <v>263</v>
      </c>
      <c r="D158" s="7"/>
      <c r="E158" s="7" t="s">
        <v>356</v>
      </c>
      <c r="F158" s="7"/>
      <c r="G158" s="7"/>
      <c r="H158" s="7" t="s">
        <v>4088</v>
      </c>
      <c r="I158" s="7" t="s">
        <v>359</v>
      </c>
      <c r="J158" s="28" t="s">
        <v>3563</v>
      </c>
    </row>
    <row r="159" spans="1:12" ht="22.5" x14ac:dyDescent="0.2">
      <c r="A159" s="5" t="s">
        <v>3564</v>
      </c>
      <c r="B159" s="7"/>
      <c r="C159" s="7" t="s">
        <v>264</v>
      </c>
      <c r="D159" s="7" t="s">
        <v>356</v>
      </c>
      <c r="E159" s="7" t="s">
        <v>356</v>
      </c>
      <c r="F159" s="7"/>
      <c r="G159" s="7"/>
      <c r="H159" s="7" t="s">
        <v>4078</v>
      </c>
      <c r="I159" s="7" t="s">
        <v>265</v>
      </c>
      <c r="J159" s="18"/>
    </row>
    <row r="160" spans="1:12" ht="22.5" x14ac:dyDescent="0.2">
      <c r="A160" s="7" t="s">
        <v>3565</v>
      </c>
      <c r="B160" s="7"/>
      <c r="C160" s="7" t="s">
        <v>266</v>
      </c>
      <c r="D160" s="7" t="s">
        <v>356</v>
      </c>
      <c r="E160" s="7"/>
      <c r="F160" s="7"/>
      <c r="G160" s="7"/>
      <c r="H160" s="7" t="s">
        <v>4079</v>
      </c>
      <c r="I160" s="7" t="s">
        <v>267</v>
      </c>
      <c r="J160" s="18"/>
    </row>
    <row r="161" spans="1:10" ht="36.75" customHeight="1" x14ac:dyDescent="0.2">
      <c r="A161" s="7" t="s">
        <v>3566</v>
      </c>
      <c r="B161" s="7"/>
      <c r="C161" s="7" t="s">
        <v>268</v>
      </c>
      <c r="D161" s="7" t="s">
        <v>356</v>
      </c>
      <c r="E161" s="7" t="s">
        <v>356</v>
      </c>
      <c r="F161" s="7"/>
      <c r="G161" s="7"/>
      <c r="H161" s="7" t="s">
        <v>3567</v>
      </c>
      <c r="I161" s="7" t="s">
        <v>269</v>
      </c>
      <c r="J161" s="18"/>
    </row>
    <row r="162" spans="1:10" x14ac:dyDescent="0.2">
      <c r="A162" s="94" t="s">
        <v>76</v>
      </c>
      <c r="B162" s="25" t="s">
        <v>271</v>
      </c>
      <c r="C162" s="7"/>
      <c r="D162" s="7"/>
      <c r="E162" s="7"/>
      <c r="F162" s="7"/>
      <c r="G162" s="7"/>
      <c r="H162" s="7"/>
      <c r="I162" s="7"/>
      <c r="J162" s="18"/>
    </row>
    <row r="163" spans="1:10" ht="45" x14ac:dyDescent="0.2">
      <c r="A163" s="7" t="s">
        <v>78</v>
      </c>
      <c r="B163" s="7"/>
      <c r="C163" s="7" t="s">
        <v>273</v>
      </c>
      <c r="D163" s="7"/>
      <c r="E163" s="7" t="s">
        <v>356</v>
      </c>
      <c r="F163" s="7"/>
      <c r="G163" s="7"/>
      <c r="H163" s="7" t="s">
        <v>4080</v>
      </c>
      <c r="I163" s="23" t="s">
        <v>368</v>
      </c>
      <c r="J163" s="18"/>
    </row>
    <row r="164" spans="1:10" ht="91.5" customHeight="1" x14ac:dyDescent="0.2">
      <c r="A164" s="7" t="s">
        <v>80</v>
      </c>
      <c r="B164" s="7"/>
      <c r="C164" s="7" t="s">
        <v>3568</v>
      </c>
      <c r="D164" s="7" t="s">
        <v>356</v>
      </c>
      <c r="E164" s="7"/>
      <c r="F164" s="7"/>
      <c r="G164" s="7"/>
      <c r="H164" s="7" t="s">
        <v>4089</v>
      </c>
      <c r="I164" s="23" t="s">
        <v>3569</v>
      </c>
      <c r="J164" s="18"/>
    </row>
    <row r="165" spans="1:10" ht="48.75" customHeight="1" x14ac:dyDescent="0.2">
      <c r="A165" s="7" t="s">
        <v>81</v>
      </c>
      <c r="B165" s="7"/>
      <c r="C165" s="7" t="s">
        <v>277</v>
      </c>
      <c r="D165" s="7"/>
      <c r="E165" s="7" t="s">
        <v>356</v>
      </c>
      <c r="F165" s="7"/>
      <c r="G165" s="7"/>
      <c r="H165" s="7" t="s">
        <v>3570</v>
      </c>
      <c r="I165" s="23" t="s">
        <v>3571</v>
      </c>
      <c r="J165" s="18" t="s">
        <v>4094</v>
      </c>
    </row>
    <row r="166" spans="1:10" ht="12.75" customHeight="1" x14ac:dyDescent="0.2">
      <c r="A166" s="94" t="s">
        <v>83</v>
      </c>
      <c r="B166" s="25" t="s">
        <v>279</v>
      </c>
      <c r="C166" s="26"/>
      <c r="D166" s="94"/>
      <c r="E166" s="94"/>
      <c r="F166" s="94"/>
      <c r="G166" s="94"/>
      <c r="H166" s="94"/>
      <c r="I166" s="94"/>
      <c r="J166" s="18"/>
    </row>
    <row r="167" spans="1:10" ht="45" x14ac:dyDescent="0.2">
      <c r="A167" s="7" t="s">
        <v>85</v>
      </c>
      <c r="B167" s="7"/>
      <c r="C167" s="7" t="s">
        <v>281</v>
      </c>
      <c r="D167" s="7" t="s">
        <v>356</v>
      </c>
      <c r="E167" s="7"/>
      <c r="F167" s="7"/>
      <c r="G167" s="7"/>
      <c r="H167" s="7" t="s">
        <v>4090</v>
      </c>
      <c r="I167" s="7" t="s">
        <v>359</v>
      </c>
      <c r="J167" s="18"/>
    </row>
    <row r="168" spans="1:10" ht="37.5" customHeight="1" x14ac:dyDescent="0.2">
      <c r="A168" s="7" t="s">
        <v>88</v>
      </c>
      <c r="B168" s="7"/>
      <c r="C168" s="7" t="s">
        <v>283</v>
      </c>
      <c r="D168" s="7"/>
      <c r="E168" s="7" t="s">
        <v>356</v>
      </c>
      <c r="F168" s="7"/>
      <c r="G168" s="7"/>
      <c r="H168" s="7" t="s">
        <v>3572</v>
      </c>
      <c r="I168" s="7" t="s">
        <v>359</v>
      </c>
      <c r="J168" s="18"/>
    </row>
    <row r="169" spans="1:10" ht="12.75" customHeight="1" x14ac:dyDescent="0.2">
      <c r="A169" s="94" t="s">
        <v>308</v>
      </c>
      <c r="B169" s="342" t="s">
        <v>3891</v>
      </c>
      <c r="C169" s="343"/>
      <c r="D169" s="94"/>
      <c r="E169" s="94"/>
      <c r="F169" s="94"/>
      <c r="G169" s="94"/>
      <c r="H169" s="94"/>
      <c r="I169" s="94"/>
      <c r="J169" s="18"/>
    </row>
    <row r="170" spans="1:10" ht="78.75" x14ac:dyDescent="0.2">
      <c r="A170" s="7" t="s">
        <v>310</v>
      </c>
      <c r="B170" s="7"/>
      <c r="C170" s="7" t="s">
        <v>3573</v>
      </c>
      <c r="D170" s="7"/>
      <c r="E170" s="7" t="s">
        <v>356</v>
      </c>
      <c r="F170" s="7"/>
      <c r="G170" s="7"/>
      <c r="H170" s="7" t="s">
        <v>4091</v>
      </c>
      <c r="I170" s="7" t="s">
        <v>3892</v>
      </c>
      <c r="J170" s="28"/>
    </row>
    <row r="171" spans="1:10" ht="45.75" customHeight="1" x14ac:dyDescent="0.2">
      <c r="A171" s="7" t="s">
        <v>313</v>
      </c>
      <c r="B171" s="7"/>
      <c r="C171" s="7" t="s">
        <v>287</v>
      </c>
      <c r="D171" s="7" t="s">
        <v>356</v>
      </c>
      <c r="E171" s="7"/>
      <c r="F171" s="7"/>
      <c r="G171" s="7"/>
      <c r="H171" s="7" t="s">
        <v>4092</v>
      </c>
      <c r="I171" s="7" t="s">
        <v>288</v>
      </c>
      <c r="J171" s="18"/>
    </row>
    <row r="172" spans="1:10" ht="12.75" customHeight="1" x14ac:dyDescent="0.2">
      <c r="A172" s="94" t="s">
        <v>317</v>
      </c>
      <c r="B172" s="25" t="s">
        <v>3893</v>
      </c>
      <c r="C172" s="26"/>
      <c r="D172" s="7"/>
      <c r="E172" s="7"/>
      <c r="F172" s="7"/>
      <c r="G172" s="7"/>
      <c r="H172" s="7"/>
      <c r="I172" s="7"/>
      <c r="J172" s="18"/>
    </row>
    <row r="173" spans="1:10" ht="126.75" customHeight="1" x14ac:dyDescent="0.2">
      <c r="A173" s="7" t="s">
        <v>319</v>
      </c>
      <c r="B173" s="7"/>
      <c r="C173" s="7" t="s">
        <v>291</v>
      </c>
      <c r="D173" s="7"/>
      <c r="E173" s="7" t="s">
        <v>356</v>
      </c>
      <c r="F173" s="7"/>
      <c r="G173" s="7"/>
      <c r="H173" s="7" t="s">
        <v>4093</v>
      </c>
      <c r="I173" s="7" t="s">
        <v>3574</v>
      </c>
      <c r="J173" s="28" t="s">
        <v>4095</v>
      </c>
    </row>
    <row r="174" spans="1:10" ht="91.5" customHeight="1" x14ac:dyDescent="0.2">
      <c r="A174" s="7" t="s">
        <v>322</v>
      </c>
      <c r="B174" s="7"/>
      <c r="C174" s="7" t="s">
        <v>293</v>
      </c>
      <c r="D174" s="7" t="s">
        <v>356</v>
      </c>
      <c r="E174" s="7"/>
      <c r="F174" s="7"/>
      <c r="G174" s="7"/>
      <c r="H174" s="7" t="s">
        <v>4096</v>
      </c>
      <c r="I174" s="7" t="s">
        <v>3575</v>
      </c>
      <c r="J174" s="18"/>
    </row>
    <row r="175" spans="1:10" ht="36" customHeight="1" x14ac:dyDescent="0.2">
      <c r="A175" s="7" t="s">
        <v>323</v>
      </c>
      <c r="B175" s="7"/>
      <c r="C175" s="7" t="s">
        <v>294</v>
      </c>
      <c r="D175" s="7" t="s">
        <v>356</v>
      </c>
      <c r="E175" s="7"/>
      <c r="F175" s="7"/>
      <c r="G175" s="7"/>
      <c r="H175" s="7" t="s">
        <v>4099</v>
      </c>
      <c r="I175" s="7" t="s">
        <v>295</v>
      </c>
      <c r="J175" s="18" t="s">
        <v>3894</v>
      </c>
    </row>
    <row r="176" spans="1:10" ht="26.25" customHeight="1" x14ac:dyDescent="0.2">
      <c r="A176" s="7" t="s">
        <v>326</v>
      </c>
      <c r="B176" s="23"/>
      <c r="C176" s="7" t="s">
        <v>296</v>
      </c>
      <c r="D176" s="7"/>
      <c r="E176" s="7" t="s">
        <v>356</v>
      </c>
      <c r="F176" s="7"/>
      <c r="G176" s="7"/>
      <c r="H176" s="136" t="s">
        <v>4097</v>
      </c>
      <c r="I176" s="7" t="s">
        <v>297</v>
      </c>
      <c r="J176" s="18"/>
    </row>
    <row r="177" spans="1:12" ht="45" x14ac:dyDescent="0.2">
      <c r="A177" s="114" t="s">
        <v>3576</v>
      </c>
      <c r="B177" s="23"/>
      <c r="C177" s="7" t="s">
        <v>3577</v>
      </c>
      <c r="D177" s="7" t="s">
        <v>356</v>
      </c>
      <c r="E177" s="7"/>
      <c r="F177" s="7"/>
      <c r="G177" s="7"/>
      <c r="H177" s="177" t="s">
        <v>4098</v>
      </c>
      <c r="I177" s="7" t="s">
        <v>17</v>
      </c>
      <c r="J177" s="18"/>
    </row>
    <row r="178" spans="1:12" ht="12.75" customHeight="1" x14ac:dyDescent="0.2">
      <c r="A178" s="94" t="s">
        <v>3578</v>
      </c>
      <c r="B178" s="25" t="s">
        <v>3579</v>
      </c>
      <c r="C178" s="26"/>
      <c r="D178" s="7"/>
      <c r="E178" s="7"/>
      <c r="F178" s="7"/>
      <c r="G178" s="7"/>
      <c r="H178" s="7"/>
      <c r="I178" s="7"/>
      <c r="J178" s="18"/>
    </row>
    <row r="179" spans="1:12" ht="22.5" x14ac:dyDescent="0.2">
      <c r="A179" s="7" t="s">
        <v>3580</v>
      </c>
      <c r="B179" s="94"/>
      <c r="C179" s="7" t="s">
        <v>298</v>
      </c>
      <c r="D179" s="7"/>
      <c r="E179" s="7" t="s">
        <v>356</v>
      </c>
      <c r="F179" s="7"/>
      <c r="G179" s="7"/>
      <c r="H179" s="7" t="s">
        <v>4100</v>
      </c>
      <c r="I179" s="7" t="s">
        <v>359</v>
      </c>
      <c r="J179" s="18"/>
    </row>
    <row r="180" spans="1:12" ht="138" customHeight="1" x14ac:dyDescent="0.2">
      <c r="A180" s="114" t="s">
        <v>3581</v>
      </c>
      <c r="B180" s="176"/>
      <c r="C180" s="7" t="s">
        <v>3981</v>
      </c>
      <c r="D180" s="7"/>
      <c r="E180" s="7" t="s">
        <v>356</v>
      </c>
      <c r="F180" s="7" t="s">
        <v>356</v>
      </c>
      <c r="G180" s="7"/>
      <c r="H180" s="7" t="s">
        <v>4101</v>
      </c>
      <c r="I180" s="7" t="s">
        <v>359</v>
      </c>
      <c r="J180" s="18" t="s">
        <v>4194</v>
      </c>
      <c r="L180" s="181"/>
    </row>
    <row r="181" spans="1:12" ht="90.75" customHeight="1" x14ac:dyDescent="0.2">
      <c r="A181" s="7" t="s">
        <v>3582</v>
      </c>
      <c r="B181" s="176"/>
      <c r="C181" s="7" t="s">
        <v>3955</v>
      </c>
      <c r="D181" s="7" t="s">
        <v>356</v>
      </c>
      <c r="E181" s="7" t="s">
        <v>356</v>
      </c>
      <c r="F181" s="7" t="s">
        <v>356</v>
      </c>
      <c r="G181" s="7" t="s">
        <v>356</v>
      </c>
      <c r="H181" s="7" t="s">
        <v>4102</v>
      </c>
      <c r="I181" s="7" t="s">
        <v>359</v>
      </c>
      <c r="J181" s="18" t="s">
        <v>4195</v>
      </c>
      <c r="K181" s="180"/>
      <c r="L181" s="181"/>
    </row>
    <row r="182" spans="1:12" ht="112.5" x14ac:dyDescent="0.2">
      <c r="A182" s="7" t="s">
        <v>3583</v>
      </c>
      <c r="B182" s="176"/>
      <c r="C182" s="7" t="s">
        <v>3956</v>
      </c>
      <c r="D182" s="7"/>
      <c r="E182" s="7" t="s">
        <v>356</v>
      </c>
      <c r="F182" s="7" t="s">
        <v>356</v>
      </c>
      <c r="G182" s="7" t="s">
        <v>356</v>
      </c>
      <c r="H182" s="7" t="s">
        <v>4103</v>
      </c>
      <c r="I182" s="7" t="s">
        <v>359</v>
      </c>
      <c r="J182" s="18" t="s">
        <v>4196</v>
      </c>
      <c r="K182" s="180"/>
      <c r="L182" s="181"/>
    </row>
    <row r="183" spans="1:12" ht="78.75" x14ac:dyDescent="0.2">
      <c r="A183" s="7" t="s">
        <v>3584</v>
      </c>
      <c r="B183" s="176"/>
      <c r="C183" s="7" t="s">
        <v>4104</v>
      </c>
      <c r="D183" s="7" t="s">
        <v>356</v>
      </c>
      <c r="E183" s="7" t="s">
        <v>356</v>
      </c>
      <c r="F183" s="7" t="s">
        <v>356</v>
      </c>
      <c r="G183" s="7"/>
      <c r="H183" s="7" t="s">
        <v>4105</v>
      </c>
      <c r="I183" s="7" t="s">
        <v>359</v>
      </c>
      <c r="J183" s="18" t="s">
        <v>3957</v>
      </c>
      <c r="K183" s="180"/>
      <c r="L183" s="181"/>
    </row>
    <row r="184" spans="1:12" ht="51.75" customHeight="1" x14ac:dyDescent="0.2">
      <c r="A184" s="7" t="s">
        <v>3587</v>
      </c>
      <c r="B184" s="94"/>
      <c r="C184" s="7" t="s">
        <v>3585</v>
      </c>
      <c r="D184" s="7"/>
      <c r="E184" s="7" t="s">
        <v>356</v>
      </c>
      <c r="F184" s="7"/>
      <c r="G184" s="7"/>
      <c r="H184" s="7" t="s">
        <v>3895</v>
      </c>
      <c r="I184" s="7" t="s">
        <v>3586</v>
      </c>
      <c r="J184" s="18"/>
    </row>
    <row r="185" spans="1:12" ht="78.75" x14ac:dyDescent="0.2">
      <c r="A185" s="7" t="s">
        <v>3589</v>
      </c>
      <c r="B185" s="94"/>
      <c r="C185" s="7" t="s">
        <v>3588</v>
      </c>
      <c r="D185" s="7" t="s">
        <v>356</v>
      </c>
      <c r="E185" s="7"/>
      <c r="F185" s="7"/>
      <c r="G185" s="7"/>
      <c r="H185" s="7" t="s">
        <v>3954</v>
      </c>
      <c r="I185" s="7" t="s">
        <v>17</v>
      </c>
      <c r="J185" s="18" t="s">
        <v>3982</v>
      </c>
    </row>
    <row r="186" spans="1:12" s="22" customFormat="1" ht="45" x14ac:dyDescent="0.2">
      <c r="A186" s="7" t="s">
        <v>3958</v>
      </c>
      <c r="B186" s="94"/>
      <c r="C186" s="7" t="s">
        <v>3590</v>
      </c>
      <c r="D186" s="7" t="s">
        <v>356</v>
      </c>
      <c r="E186" s="7"/>
      <c r="F186" s="7"/>
      <c r="G186" s="7"/>
      <c r="H186" s="7" t="s">
        <v>3591</v>
      </c>
      <c r="I186" s="7" t="s">
        <v>3509</v>
      </c>
      <c r="J186" s="18"/>
      <c r="K186" s="138"/>
      <c r="L186" s="151"/>
    </row>
    <row r="187" spans="1:12" s="22" customFormat="1" ht="56.25" x14ac:dyDescent="0.2">
      <c r="A187" s="7" t="s">
        <v>3593</v>
      </c>
      <c r="B187" s="94"/>
      <c r="C187" s="7" t="s">
        <v>3778</v>
      </c>
      <c r="D187" s="7"/>
      <c r="E187" s="7" t="s">
        <v>356</v>
      </c>
      <c r="F187" s="7"/>
      <c r="G187" s="7"/>
      <c r="H187" s="7" t="s">
        <v>4185</v>
      </c>
      <c r="I187" s="7" t="s">
        <v>4106</v>
      </c>
      <c r="J187" s="18"/>
      <c r="K187" s="138"/>
      <c r="L187" s="151"/>
    </row>
    <row r="188" spans="1:12" s="22" customFormat="1" ht="59.25" customHeight="1" x14ac:dyDescent="0.2">
      <c r="A188" s="114" t="s">
        <v>3594</v>
      </c>
      <c r="B188" s="297"/>
      <c r="C188" s="7" t="s">
        <v>4183</v>
      </c>
      <c r="D188" s="7" t="s">
        <v>356</v>
      </c>
      <c r="E188" s="7" t="s">
        <v>356</v>
      </c>
      <c r="F188" s="7"/>
      <c r="G188" s="7"/>
      <c r="H188" s="7" t="s">
        <v>4184</v>
      </c>
      <c r="I188" s="7" t="s">
        <v>4186</v>
      </c>
      <c r="J188" s="18" t="s">
        <v>4187</v>
      </c>
      <c r="K188" s="138"/>
      <c r="L188" s="151"/>
    </row>
    <row r="189" spans="1:12" ht="45" x14ac:dyDescent="0.2">
      <c r="A189" s="7" t="s">
        <v>3595</v>
      </c>
      <c r="B189" s="94"/>
      <c r="C189" s="7" t="s">
        <v>299</v>
      </c>
      <c r="D189" s="7"/>
      <c r="E189" s="7" t="s">
        <v>356</v>
      </c>
      <c r="F189" s="7"/>
      <c r="G189" s="7"/>
      <c r="H189" s="7" t="s">
        <v>3896</v>
      </c>
      <c r="I189" s="7" t="s">
        <v>368</v>
      </c>
      <c r="J189" s="18"/>
    </row>
    <row r="190" spans="1:12" ht="67.5" x14ac:dyDescent="0.2">
      <c r="A190" s="7" t="s">
        <v>3597</v>
      </c>
      <c r="B190" s="94"/>
      <c r="C190" s="7" t="s">
        <v>3592</v>
      </c>
      <c r="D190" s="7" t="s">
        <v>356</v>
      </c>
      <c r="E190" s="7"/>
      <c r="F190" s="7"/>
      <c r="G190" s="7"/>
      <c r="H190" s="7" t="s">
        <v>3897</v>
      </c>
      <c r="I190" s="7" t="s">
        <v>368</v>
      </c>
      <c r="J190" s="18"/>
    </row>
    <row r="191" spans="1:12" ht="56.25" x14ac:dyDescent="0.2">
      <c r="A191" s="7" t="s">
        <v>3959</v>
      </c>
      <c r="B191" s="94"/>
      <c r="C191" s="7" t="s">
        <v>300</v>
      </c>
      <c r="D191" s="7" t="s">
        <v>356</v>
      </c>
      <c r="E191" s="7"/>
      <c r="F191" s="7"/>
      <c r="G191" s="7"/>
      <c r="H191" s="7" t="s">
        <v>4107</v>
      </c>
      <c r="I191" s="7" t="s">
        <v>301</v>
      </c>
      <c r="J191" s="18"/>
    </row>
    <row r="192" spans="1:12" ht="45" x14ac:dyDescent="0.2">
      <c r="A192" s="5" t="s">
        <v>3960</v>
      </c>
      <c r="B192" s="178"/>
      <c r="C192" s="7" t="s">
        <v>3987</v>
      </c>
      <c r="D192" s="7"/>
      <c r="E192" s="7" t="s">
        <v>356</v>
      </c>
      <c r="F192" s="7"/>
      <c r="G192" s="7" t="s">
        <v>356</v>
      </c>
      <c r="H192" s="7" t="s">
        <v>4108</v>
      </c>
      <c r="I192" s="7" t="s">
        <v>301</v>
      </c>
      <c r="J192" s="18"/>
      <c r="K192" s="180"/>
      <c r="L192" s="181"/>
    </row>
    <row r="193" spans="1:12" ht="56.25" x14ac:dyDescent="0.2">
      <c r="A193" s="7" t="s">
        <v>3961</v>
      </c>
      <c r="B193" s="176"/>
      <c r="C193" s="7" t="s">
        <v>302</v>
      </c>
      <c r="D193" s="7" t="s">
        <v>356</v>
      </c>
      <c r="E193" s="7" t="s">
        <v>356</v>
      </c>
      <c r="F193" s="7"/>
      <c r="G193" s="7"/>
      <c r="H193" s="7" t="s">
        <v>4109</v>
      </c>
      <c r="I193" s="7" t="s">
        <v>22</v>
      </c>
      <c r="J193" s="6"/>
    </row>
    <row r="194" spans="1:12" ht="78.75" x14ac:dyDescent="0.2">
      <c r="A194" s="7" t="s">
        <v>3962</v>
      </c>
      <c r="B194" s="94"/>
      <c r="C194" s="7" t="s">
        <v>3596</v>
      </c>
      <c r="D194" s="7" t="s">
        <v>356</v>
      </c>
      <c r="E194" s="7" t="s">
        <v>356</v>
      </c>
      <c r="F194" s="7"/>
      <c r="G194" s="7"/>
      <c r="H194" s="7" t="s">
        <v>4110</v>
      </c>
      <c r="I194" s="7" t="s">
        <v>23</v>
      </c>
      <c r="J194" s="18"/>
    </row>
    <row r="195" spans="1:12" ht="67.5" x14ac:dyDescent="0.2">
      <c r="A195" s="7" t="s">
        <v>3963</v>
      </c>
      <c r="B195" s="94"/>
      <c r="C195" s="7" t="s">
        <v>3598</v>
      </c>
      <c r="D195" s="7" t="s">
        <v>356</v>
      </c>
      <c r="E195" s="7" t="s">
        <v>356</v>
      </c>
      <c r="F195" s="7"/>
      <c r="G195" s="7"/>
      <c r="H195" s="7" t="s">
        <v>3898</v>
      </c>
      <c r="I195" s="7" t="s">
        <v>359</v>
      </c>
      <c r="J195" s="18"/>
    </row>
    <row r="196" spans="1:12" s="158" customFormat="1" ht="69" customHeight="1" x14ac:dyDescent="0.2">
      <c r="A196" s="7" t="s">
        <v>3988</v>
      </c>
      <c r="B196" s="176"/>
      <c r="C196" s="7" t="s">
        <v>3964</v>
      </c>
      <c r="D196" s="7" t="s">
        <v>356</v>
      </c>
      <c r="E196" s="7" t="s">
        <v>356</v>
      </c>
      <c r="F196" s="7"/>
      <c r="G196" s="7"/>
      <c r="H196" s="7" t="s">
        <v>3965</v>
      </c>
      <c r="I196" s="7" t="s">
        <v>364</v>
      </c>
      <c r="J196" s="18" t="s">
        <v>4188</v>
      </c>
      <c r="K196" s="157"/>
      <c r="L196" s="150"/>
    </row>
    <row r="197" spans="1:12" x14ac:dyDescent="0.2">
      <c r="A197" s="94" t="s">
        <v>3599</v>
      </c>
      <c r="B197" s="25" t="s">
        <v>24</v>
      </c>
      <c r="C197" s="26"/>
      <c r="D197" s="94"/>
      <c r="E197" s="94"/>
      <c r="F197" s="94"/>
      <c r="G197" s="94"/>
      <c r="H197" s="94"/>
      <c r="I197" s="94"/>
      <c r="J197" s="18"/>
    </row>
    <row r="198" spans="1:12" ht="103.5" customHeight="1" x14ac:dyDescent="0.2">
      <c r="A198" s="7" t="s">
        <v>3600</v>
      </c>
      <c r="B198" s="94"/>
      <c r="C198" s="7" t="s">
        <v>25</v>
      </c>
      <c r="D198" s="7"/>
      <c r="E198" s="7" t="s">
        <v>356</v>
      </c>
      <c r="F198" s="7"/>
      <c r="G198" s="7"/>
      <c r="H198" s="7" t="s">
        <v>4111</v>
      </c>
      <c r="I198" s="7" t="s">
        <v>26</v>
      </c>
      <c r="J198" s="18" t="s">
        <v>4112</v>
      </c>
    </row>
    <row r="199" spans="1:12" ht="67.5" x14ac:dyDescent="0.2">
      <c r="A199" s="7" t="s">
        <v>3601</v>
      </c>
      <c r="B199" s="94"/>
      <c r="C199" s="7" t="s">
        <v>28</v>
      </c>
      <c r="D199" s="7"/>
      <c r="E199" s="7" t="s">
        <v>356</v>
      </c>
      <c r="F199" s="7"/>
      <c r="G199" s="7"/>
      <c r="H199" s="7" t="s">
        <v>4113</v>
      </c>
      <c r="I199" s="7"/>
      <c r="J199" s="18"/>
    </row>
    <row r="200" spans="1:12" ht="45" x14ac:dyDescent="0.2">
      <c r="A200" s="7" t="s">
        <v>3602</v>
      </c>
      <c r="B200" s="94"/>
      <c r="C200" s="7" t="s">
        <v>29</v>
      </c>
      <c r="D200" s="7"/>
      <c r="E200" s="7" t="s">
        <v>356</v>
      </c>
      <c r="F200" s="7"/>
      <c r="G200" s="7"/>
      <c r="H200" s="7" t="s">
        <v>30</v>
      </c>
      <c r="I200" s="7" t="s">
        <v>31</v>
      </c>
      <c r="J200" s="18"/>
    </row>
    <row r="201" spans="1:12" ht="69" customHeight="1" x14ac:dyDescent="0.2">
      <c r="A201" s="7" t="s">
        <v>3603</v>
      </c>
      <c r="B201" s="94"/>
      <c r="C201" s="7" t="s">
        <v>3604</v>
      </c>
      <c r="D201" s="7"/>
      <c r="E201" s="7" t="s">
        <v>356</v>
      </c>
      <c r="F201" s="7"/>
      <c r="G201" s="7" t="s">
        <v>356</v>
      </c>
      <c r="H201" s="7" t="s">
        <v>4114</v>
      </c>
      <c r="I201" s="7" t="s">
        <v>32</v>
      </c>
      <c r="J201" s="18" t="s">
        <v>90</v>
      </c>
    </row>
    <row r="202" spans="1:12" s="22" customFormat="1" ht="49.5" customHeight="1" x14ac:dyDescent="0.2">
      <c r="A202" s="7" t="s">
        <v>3605</v>
      </c>
      <c r="B202" s="94"/>
      <c r="C202" s="7" t="s">
        <v>3776</v>
      </c>
      <c r="D202" s="7" t="s">
        <v>356</v>
      </c>
      <c r="E202" s="7"/>
      <c r="F202" s="7"/>
      <c r="G202" s="7" t="s">
        <v>356</v>
      </c>
      <c r="H202" s="7" t="s">
        <v>3935</v>
      </c>
      <c r="I202" s="7" t="s">
        <v>33</v>
      </c>
      <c r="J202" s="18" t="s">
        <v>90</v>
      </c>
      <c r="K202" s="138"/>
      <c r="L202" s="151"/>
    </row>
    <row r="203" spans="1:12" ht="14.25" customHeight="1" x14ac:dyDescent="0.2">
      <c r="A203" s="94" t="s">
        <v>3606</v>
      </c>
      <c r="B203" s="25" t="s">
        <v>34</v>
      </c>
      <c r="C203" s="26"/>
      <c r="D203" s="7"/>
      <c r="E203" s="7"/>
      <c r="F203" s="7"/>
      <c r="G203" s="7"/>
      <c r="H203" s="7"/>
      <c r="I203" s="7"/>
      <c r="J203" s="18"/>
    </row>
    <row r="204" spans="1:12" ht="45" x14ac:dyDescent="0.2">
      <c r="A204" s="7" t="s">
        <v>3607</v>
      </c>
      <c r="B204" s="94"/>
      <c r="C204" s="95" t="s">
        <v>37</v>
      </c>
      <c r="D204" s="7" t="s">
        <v>356</v>
      </c>
      <c r="E204" s="7"/>
      <c r="F204" s="7"/>
      <c r="G204" s="7"/>
      <c r="H204" s="7" t="s">
        <v>4115</v>
      </c>
      <c r="I204" s="7" t="s">
        <v>17</v>
      </c>
      <c r="J204" s="18"/>
    </row>
    <row r="205" spans="1:12" ht="26.25" customHeight="1" x14ac:dyDescent="0.2">
      <c r="A205" s="7" t="s">
        <v>3608</v>
      </c>
      <c r="B205" s="7"/>
      <c r="C205" s="7" t="s">
        <v>35</v>
      </c>
      <c r="D205" s="7"/>
      <c r="E205" s="7" t="s">
        <v>356</v>
      </c>
      <c r="F205" s="7"/>
      <c r="G205" s="7"/>
      <c r="H205" s="7" t="s">
        <v>3899</v>
      </c>
      <c r="I205" s="7" t="s">
        <v>38</v>
      </c>
      <c r="J205" s="18"/>
    </row>
    <row r="206" spans="1:12" ht="54.75" customHeight="1" x14ac:dyDescent="0.2">
      <c r="A206" s="7" t="s">
        <v>3609</v>
      </c>
      <c r="B206" s="7"/>
      <c r="C206" s="7" t="s">
        <v>36</v>
      </c>
      <c r="D206" s="7"/>
      <c r="E206" s="7" t="s">
        <v>356</v>
      </c>
      <c r="F206" s="7"/>
      <c r="G206" s="7"/>
      <c r="H206" s="7" t="s">
        <v>4116</v>
      </c>
      <c r="I206" s="7" t="s">
        <v>3610</v>
      </c>
      <c r="J206" s="18"/>
    </row>
    <row r="207" spans="1:12" ht="39" customHeight="1" x14ac:dyDescent="0.2">
      <c r="A207" s="7" t="s">
        <v>3611</v>
      </c>
      <c r="B207" s="7"/>
      <c r="C207" s="7" t="s">
        <v>39</v>
      </c>
      <c r="D207" s="7" t="s">
        <v>356</v>
      </c>
      <c r="E207" s="7"/>
      <c r="F207" s="7"/>
      <c r="G207" s="7"/>
      <c r="H207" s="7" t="s">
        <v>4117</v>
      </c>
      <c r="I207" s="7" t="s">
        <v>3610</v>
      </c>
      <c r="J207" s="18"/>
    </row>
    <row r="208" spans="1:12" ht="36" customHeight="1" x14ac:dyDescent="0.2">
      <c r="A208" s="7" t="s">
        <v>3612</v>
      </c>
      <c r="B208" s="7"/>
      <c r="C208" s="7" t="s">
        <v>40</v>
      </c>
      <c r="D208" s="7" t="s">
        <v>356</v>
      </c>
      <c r="E208" s="7" t="s">
        <v>356</v>
      </c>
      <c r="F208" s="7"/>
      <c r="G208" s="7"/>
      <c r="H208" s="7" t="s">
        <v>4118</v>
      </c>
      <c r="I208" s="7" t="s">
        <v>17</v>
      </c>
      <c r="J208" s="18"/>
    </row>
    <row r="209" spans="1:12" ht="12.75" customHeight="1" x14ac:dyDescent="0.2">
      <c r="A209" s="94" t="s">
        <v>3613</v>
      </c>
      <c r="B209" s="25" t="s">
        <v>41</v>
      </c>
      <c r="C209" s="26"/>
      <c r="D209" s="7"/>
      <c r="E209" s="7"/>
      <c r="F209" s="7"/>
      <c r="G209" s="7"/>
      <c r="H209" s="7"/>
      <c r="I209" s="7"/>
      <c r="J209" s="18"/>
    </row>
    <row r="210" spans="1:12" ht="33.75" x14ac:dyDescent="0.2">
      <c r="A210" s="7" t="s">
        <v>3614</v>
      </c>
      <c r="B210" s="7"/>
      <c r="C210" s="7" t="s">
        <v>42</v>
      </c>
      <c r="D210" s="7" t="s">
        <v>356</v>
      </c>
      <c r="E210" s="7" t="s">
        <v>356</v>
      </c>
      <c r="F210" s="7"/>
      <c r="G210" s="7"/>
      <c r="H210" s="7" t="s">
        <v>3983</v>
      </c>
      <c r="I210" s="7" t="s">
        <v>17</v>
      </c>
      <c r="J210" s="18"/>
    </row>
    <row r="211" spans="1:12" ht="79.5" customHeight="1" x14ac:dyDescent="0.2">
      <c r="A211" s="7" t="s">
        <v>3615</v>
      </c>
      <c r="B211" s="7"/>
      <c r="C211" s="7" t="s">
        <v>43</v>
      </c>
      <c r="D211" s="7" t="s">
        <v>356</v>
      </c>
      <c r="E211" s="7" t="s">
        <v>356</v>
      </c>
      <c r="F211" s="7"/>
      <c r="G211" s="7"/>
      <c r="H211" s="7" t="s">
        <v>4119</v>
      </c>
      <c r="I211" s="7" t="s">
        <v>3777</v>
      </c>
      <c r="J211" s="18"/>
    </row>
    <row r="212" spans="1:12" ht="60" customHeight="1" x14ac:dyDescent="0.2">
      <c r="A212" s="7" t="s">
        <v>3616</v>
      </c>
      <c r="B212" s="7"/>
      <c r="C212" s="7" t="s">
        <v>44</v>
      </c>
      <c r="D212" s="7" t="s">
        <v>356</v>
      </c>
      <c r="E212" s="7"/>
      <c r="F212" s="7"/>
      <c r="G212" s="7"/>
      <c r="H212" s="7" t="s">
        <v>3900</v>
      </c>
      <c r="I212" s="7" t="s">
        <v>3617</v>
      </c>
      <c r="J212" s="18" t="s">
        <v>3618</v>
      </c>
    </row>
    <row r="213" spans="1:12" ht="45" x14ac:dyDescent="0.2">
      <c r="A213" s="7" t="s">
        <v>3619</v>
      </c>
      <c r="B213" s="7"/>
      <c r="C213" s="7" t="s">
        <v>45</v>
      </c>
      <c r="D213" s="7"/>
      <c r="E213" s="7" t="s">
        <v>356</v>
      </c>
      <c r="F213" s="7"/>
      <c r="G213" s="7"/>
      <c r="H213" s="7" t="s">
        <v>4120</v>
      </c>
      <c r="I213" s="7" t="s">
        <v>364</v>
      </c>
      <c r="J213" s="18"/>
    </row>
    <row r="214" spans="1:12" ht="67.5" x14ac:dyDescent="0.2">
      <c r="A214" s="7" t="s">
        <v>3620</v>
      </c>
      <c r="B214" s="7"/>
      <c r="C214" s="7" t="s">
        <v>3621</v>
      </c>
      <c r="D214" s="7" t="s">
        <v>356</v>
      </c>
      <c r="E214" s="7"/>
      <c r="F214" s="7"/>
      <c r="G214" s="7"/>
      <c r="H214" s="7" t="s">
        <v>4121</v>
      </c>
      <c r="I214" s="7" t="s">
        <v>3622</v>
      </c>
      <c r="J214" s="18" t="s">
        <v>4197</v>
      </c>
    </row>
    <row r="215" spans="1:12" ht="45" x14ac:dyDescent="0.2">
      <c r="A215" s="7" t="s">
        <v>3623</v>
      </c>
      <c r="B215" s="7"/>
      <c r="C215" s="7" t="s">
        <v>46</v>
      </c>
      <c r="D215" s="7" t="s">
        <v>356</v>
      </c>
      <c r="E215" s="7"/>
      <c r="F215" s="7"/>
      <c r="G215" s="7"/>
      <c r="H215" s="7" t="s">
        <v>4122</v>
      </c>
      <c r="I215" s="7" t="s">
        <v>359</v>
      </c>
      <c r="J215" s="18"/>
    </row>
    <row r="216" spans="1:12" ht="54" customHeight="1" x14ac:dyDescent="0.2">
      <c r="A216" s="7" t="s">
        <v>3624</v>
      </c>
      <c r="B216" s="7"/>
      <c r="C216" s="7" t="s">
        <v>47</v>
      </c>
      <c r="D216" s="7" t="s">
        <v>356</v>
      </c>
      <c r="E216" s="7" t="s">
        <v>356</v>
      </c>
      <c r="F216" s="7"/>
      <c r="G216" s="7"/>
      <c r="H216" s="7" t="s">
        <v>3993</v>
      </c>
      <c r="I216" s="7" t="s">
        <v>17</v>
      </c>
      <c r="J216" s="18"/>
    </row>
    <row r="217" spans="1:12" ht="90" x14ac:dyDescent="0.2">
      <c r="A217" s="7" t="s">
        <v>3625</v>
      </c>
      <c r="B217" s="7"/>
      <c r="C217" s="7" t="s">
        <v>3901</v>
      </c>
      <c r="D217" s="7" t="s">
        <v>356</v>
      </c>
      <c r="E217" s="7" t="s">
        <v>356</v>
      </c>
      <c r="F217" s="7"/>
      <c r="G217" s="7"/>
      <c r="H217" s="7" t="s">
        <v>3966</v>
      </c>
      <c r="I217" s="7" t="s">
        <v>3626</v>
      </c>
      <c r="J217" s="18" t="s">
        <v>4198</v>
      </c>
    </row>
    <row r="218" spans="1:12" ht="78.75" x14ac:dyDescent="0.2">
      <c r="A218" s="7" t="s">
        <v>3627</v>
      </c>
      <c r="B218" s="7"/>
      <c r="C218" s="7" t="s">
        <v>48</v>
      </c>
      <c r="D218" s="7"/>
      <c r="E218" s="7" t="s">
        <v>356</v>
      </c>
      <c r="F218" s="7" t="s">
        <v>356</v>
      </c>
      <c r="G218" s="7"/>
      <c r="H218" s="7" t="s">
        <v>4123</v>
      </c>
      <c r="I218" s="7" t="s">
        <v>4245</v>
      </c>
      <c r="J218" s="18"/>
    </row>
    <row r="219" spans="1:12" s="22" customFormat="1" ht="33.75" x14ac:dyDescent="0.2">
      <c r="A219" s="7" t="s">
        <v>3628</v>
      </c>
      <c r="B219" s="7"/>
      <c r="C219" s="7" t="s">
        <v>49</v>
      </c>
      <c r="D219" s="7" t="s">
        <v>356</v>
      </c>
      <c r="E219" s="7"/>
      <c r="F219" s="7"/>
      <c r="G219" s="7"/>
      <c r="H219" s="7" t="s">
        <v>4124</v>
      </c>
      <c r="I219" s="7" t="s">
        <v>50</v>
      </c>
      <c r="J219" s="18"/>
      <c r="K219" s="138"/>
      <c r="L219" s="151"/>
    </row>
    <row r="220" spans="1:12" ht="12.75" customHeight="1" x14ac:dyDescent="0.2">
      <c r="A220" s="94" t="s">
        <v>328</v>
      </c>
      <c r="B220" s="25" t="s">
        <v>52</v>
      </c>
      <c r="C220" s="26"/>
      <c r="D220" s="7"/>
      <c r="E220" s="7"/>
      <c r="F220" s="7"/>
      <c r="G220" s="7"/>
      <c r="H220" s="7"/>
      <c r="I220" s="7"/>
      <c r="J220" s="18"/>
    </row>
    <row r="221" spans="1:12" s="22" customFormat="1" x14ac:dyDescent="0.2">
      <c r="A221" s="94" t="s">
        <v>330</v>
      </c>
      <c r="B221" s="342" t="s">
        <v>54</v>
      </c>
      <c r="C221" s="342"/>
      <c r="D221" s="94"/>
      <c r="E221" s="94"/>
      <c r="F221" s="94"/>
      <c r="G221" s="94"/>
      <c r="H221" s="94"/>
      <c r="I221" s="94"/>
      <c r="J221" s="18"/>
      <c r="K221" s="138"/>
      <c r="L221" s="151"/>
    </row>
    <row r="222" spans="1:12" ht="33.75" x14ac:dyDescent="0.2">
      <c r="A222" s="7" t="s">
        <v>332</v>
      </c>
      <c r="B222" s="7"/>
      <c r="C222" s="7" t="s">
        <v>56</v>
      </c>
      <c r="D222" s="7" t="s">
        <v>356</v>
      </c>
      <c r="E222" s="7"/>
      <c r="F222" s="7"/>
      <c r="G222" s="7"/>
      <c r="H222" s="7" t="s">
        <v>3902</v>
      </c>
      <c r="I222" s="7" t="s">
        <v>368</v>
      </c>
      <c r="J222" s="18" t="s">
        <v>3629</v>
      </c>
    </row>
    <row r="223" spans="1:12" ht="33" customHeight="1" x14ac:dyDescent="0.2">
      <c r="A223" s="7" t="s">
        <v>334</v>
      </c>
      <c r="B223" s="7"/>
      <c r="C223" s="7" t="s">
        <v>58</v>
      </c>
      <c r="D223" s="7" t="s">
        <v>356</v>
      </c>
      <c r="E223" s="7"/>
      <c r="F223" s="7"/>
      <c r="G223" s="7"/>
      <c r="H223" s="7" t="s">
        <v>3630</v>
      </c>
      <c r="I223" s="7" t="s">
        <v>359</v>
      </c>
      <c r="J223" s="18"/>
    </row>
    <row r="224" spans="1:12" ht="32.25" customHeight="1" x14ac:dyDescent="0.2">
      <c r="A224" s="7" t="s">
        <v>104</v>
      </c>
      <c r="B224" s="7"/>
      <c r="C224" s="7" t="s">
        <v>60</v>
      </c>
      <c r="D224" s="7" t="s">
        <v>356</v>
      </c>
      <c r="E224" s="7"/>
      <c r="F224" s="7"/>
      <c r="G224" s="7" t="s">
        <v>356</v>
      </c>
      <c r="H224" s="7" t="s">
        <v>4125</v>
      </c>
      <c r="I224" s="7" t="s">
        <v>359</v>
      </c>
      <c r="J224" s="18"/>
    </row>
    <row r="225" spans="1:12" s="22" customFormat="1" ht="14.25" customHeight="1" x14ac:dyDescent="0.2">
      <c r="A225" s="94" t="s">
        <v>119</v>
      </c>
      <c r="B225" s="25" t="s">
        <v>62</v>
      </c>
      <c r="C225" s="25"/>
      <c r="D225" s="94"/>
      <c r="E225" s="94"/>
      <c r="F225" s="94"/>
      <c r="G225" s="94"/>
      <c r="H225" s="94"/>
      <c r="I225" s="7"/>
      <c r="J225" s="18"/>
      <c r="K225" s="138"/>
      <c r="L225" s="151"/>
    </row>
    <row r="226" spans="1:12" ht="59.25" customHeight="1" x14ac:dyDescent="0.2">
      <c r="A226" s="7" t="s">
        <v>121</v>
      </c>
      <c r="B226" s="7"/>
      <c r="C226" s="7" t="s">
        <v>64</v>
      </c>
      <c r="D226" s="7" t="s">
        <v>356</v>
      </c>
      <c r="E226" s="7" t="s">
        <v>356</v>
      </c>
      <c r="F226" s="7"/>
      <c r="G226" s="7" t="s">
        <v>356</v>
      </c>
      <c r="H226" s="7" t="s">
        <v>3903</v>
      </c>
      <c r="I226" s="7" t="s">
        <v>368</v>
      </c>
      <c r="J226" s="18" t="s">
        <v>90</v>
      </c>
    </row>
    <row r="227" spans="1:12" ht="12.75" customHeight="1" x14ac:dyDescent="0.2">
      <c r="A227" s="94" t="s">
        <v>134</v>
      </c>
      <c r="B227" s="342" t="s">
        <v>67</v>
      </c>
      <c r="C227" s="343"/>
      <c r="D227" s="7"/>
      <c r="E227" s="7"/>
      <c r="F227" s="7"/>
      <c r="G227" s="7"/>
      <c r="H227" s="7"/>
      <c r="I227" s="7"/>
      <c r="J227" s="18"/>
    </row>
    <row r="228" spans="1:12" ht="27.75" customHeight="1" x14ac:dyDescent="0.2">
      <c r="A228" s="7" t="s">
        <v>136</v>
      </c>
      <c r="B228" s="7"/>
      <c r="C228" s="7" t="s">
        <v>69</v>
      </c>
      <c r="D228" s="7" t="s">
        <v>356</v>
      </c>
      <c r="E228" s="7"/>
      <c r="F228" s="7"/>
      <c r="G228" s="7"/>
      <c r="H228" s="7" t="s">
        <v>3631</v>
      </c>
      <c r="I228" s="7" t="s">
        <v>70</v>
      </c>
      <c r="J228" s="18"/>
    </row>
    <row r="229" spans="1:12" ht="34.5" customHeight="1" x14ac:dyDescent="0.2">
      <c r="A229" s="7" t="s">
        <v>138</v>
      </c>
      <c r="B229" s="7"/>
      <c r="C229" s="7" t="s">
        <v>72</v>
      </c>
      <c r="D229" s="7"/>
      <c r="E229" s="7" t="s">
        <v>356</v>
      </c>
      <c r="F229" s="7"/>
      <c r="G229" s="27"/>
      <c r="H229" s="112" t="s">
        <v>4126</v>
      </c>
      <c r="I229" s="7" t="s">
        <v>70</v>
      </c>
      <c r="J229" s="18"/>
    </row>
    <row r="230" spans="1:12" ht="78.75" x14ac:dyDescent="0.2">
      <c r="A230" s="7" t="s">
        <v>3632</v>
      </c>
      <c r="B230" s="7"/>
      <c r="C230" s="7" t="s">
        <v>74</v>
      </c>
      <c r="D230" s="7" t="s">
        <v>356</v>
      </c>
      <c r="E230" s="7" t="s">
        <v>356</v>
      </c>
      <c r="F230" s="7"/>
      <c r="G230" s="7"/>
      <c r="H230" s="7" t="s">
        <v>3633</v>
      </c>
      <c r="I230" s="7" t="s">
        <v>75</v>
      </c>
      <c r="J230" s="18" t="s">
        <v>90</v>
      </c>
    </row>
    <row r="231" spans="1:12" s="43" customFormat="1" ht="12.75" customHeight="1" x14ac:dyDescent="0.2">
      <c r="A231" s="25" t="s">
        <v>3634</v>
      </c>
      <c r="B231" s="25" t="s">
        <v>77</v>
      </c>
      <c r="C231" s="94"/>
      <c r="D231" s="94"/>
      <c r="E231" s="94"/>
      <c r="F231" s="94"/>
      <c r="G231" s="94"/>
      <c r="H231" s="95"/>
      <c r="I231" s="41"/>
      <c r="J231" s="18"/>
      <c r="K231" s="147"/>
      <c r="L231" s="152"/>
    </row>
    <row r="232" spans="1:12" s="44" customFormat="1" ht="45" customHeight="1" x14ac:dyDescent="0.2">
      <c r="A232" s="24" t="s">
        <v>3635</v>
      </c>
      <c r="B232" s="31"/>
      <c r="C232" s="7" t="s">
        <v>3904</v>
      </c>
      <c r="D232" s="7" t="s">
        <v>356</v>
      </c>
      <c r="E232" s="7"/>
      <c r="F232" s="7" t="s">
        <v>356</v>
      </c>
      <c r="G232" s="7"/>
      <c r="H232" s="136" t="s">
        <v>4127</v>
      </c>
      <c r="I232" s="95" t="s">
        <v>79</v>
      </c>
      <c r="J232" s="18" t="s">
        <v>90</v>
      </c>
      <c r="K232" s="147"/>
      <c r="L232" s="153"/>
    </row>
    <row r="233" spans="1:12" s="44" customFormat="1" ht="49.5" customHeight="1" x14ac:dyDescent="0.2">
      <c r="A233" s="24" t="s">
        <v>3636</v>
      </c>
      <c r="B233" s="31"/>
      <c r="C233" s="7" t="s">
        <v>3905</v>
      </c>
      <c r="D233" s="7" t="s">
        <v>356</v>
      </c>
      <c r="E233" s="7"/>
      <c r="F233" s="7"/>
      <c r="G233" s="7"/>
      <c r="H233" s="136" t="s">
        <v>4128</v>
      </c>
      <c r="I233" s="290" t="s">
        <v>3994</v>
      </c>
      <c r="J233" s="18"/>
      <c r="K233" s="147"/>
      <c r="L233" s="153"/>
    </row>
    <row r="234" spans="1:12" s="44" customFormat="1" ht="59.25" customHeight="1" x14ac:dyDescent="0.2">
      <c r="A234" s="24" t="s">
        <v>3637</v>
      </c>
      <c r="B234" s="31"/>
      <c r="C234" s="7" t="s">
        <v>82</v>
      </c>
      <c r="D234" s="7" t="s">
        <v>356</v>
      </c>
      <c r="E234" s="7"/>
      <c r="F234" s="7"/>
      <c r="G234" s="7"/>
      <c r="H234" s="136" t="s">
        <v>4129</v>
      </c>
      <c r="I234" s="291" t="s">
        <v>3997</v>
      </c>
      <c r="J234" s="18"/>
      <c r="K234" s="147"/>
      <c r="L234" s="153"/>
    </row>
    <row r="235" spans="1:12" ht="12.75" customHeight="1" x14ac:dyDescent="0.2">
      <c r="A235" s="94" t="s">
        <v>3638</v>
      </c>
      <c r="B235" s="19" t="s">
        <v>84</v>
      </c>
      <c r="C235" s="20"/>
      <c r="D235" s="7"/>
      <c r="E235" s="7"/>
      <c r="F235" s="7"/>
      <c r="G235" s="7"/>
      <c r="H235" s="7"/>
      <c r="I235" s="7"/>
      <c r="J235" s="18"/>
    </row>
    <row r="236" spans="1:12" ht="57" customHeight="1" x14ac:dyDescent="0.2">
      <c r="A236" s="7" t="s">
        <v>3639</v>
      </c>
      <c r="B236" s="7"/>
      <c r="C236" s="7" t="s">
        <v>86</v>
      </c>
      <c r="D236" s="7" t="s">
        <v>356</v>
      </c>
      <c r="E236" s="7" t="s">
        <v>356</v>
      </c>
      <c r="F236" s="7"/>
      <c r="G236" s="7"/>
      <c r="H236" s="7" t="s">
        <v>4130</v>
      </c>
      <c r="I236" s="7" t="s">
        <v>87</v>
      </c>
      <c r="J236" s="18"/>
    </row>
    <row r="237" spans="1:12" ht="34.5" customHeight="1" x14ac:dyDescent="0.2">
      <c r="A237" s="7" t="s">
        <v>3640</v>
      </c>
      <c r="B237" s="7"/>
      <c r="C237" s="7" t="s">
        <v>89</v>
      </c>
      <c r="D237" s="7" t="s">
        <v>356</v>
      </c>
      <c r="E237" s="7"/>
      <c r="F237" s="7"/>
      <c r="G237" s="7"/>
      <c r="H237" s="7" t="s">
        <v>3906</v>
      </c>
      <c r="I237" s="7" t="s">
        <v>304</v>
      </c>
      <c r="J237" s="18"/>
    </row>
    <row r="238" spans="1:12" ht="48" customHeight="1" x14ac:dyDescent="0.2">
      <c r="A238" s="7" t="s">
        <v>3641</v>
      </c>
      <c r="B238" s="7"/>
      <c r="C238" s="7" t="s">
        <v>305</v>
      </c>
      <c r="D238" s="7" t="s">
        <v>356</v>
      </c>
      <c r="E238" s="7" t="s">
        <v>356</v>
      </c>
      <c r="F238" s="7"/>
      <c r="G238" s="7"/>
      <c r="H238" s="7" t="s">
        <v>3642</v>
      </c>
      <c r="I238" s="7" t="s">
        <v>359</v>
      </c>
      <c r="J238" s="18"/>
    </row>
    <row r="239" spans="1:12" ht="50.25" customHeight="1" x14ac:dyDescent="0.2">
      <c r="A239" s="7" t="s">
        <v>3643</v>
      </c>
      <c r="B239" s="7"/>
      <c r="C239" s="7" t="s">
        <v>306</v>
      </c>
      <c r="D239" s="7"/>
      <c r="E239" s="7" t="s">
        <v>356</v>
      </c>
      <c r="F239" s="7"/>
      <c r="G239" s="7"/>
      <c r="H239" s="7" t="s">
        <v>4131</v>
      </c>
      <c r="I239" s="7" t="s">
        <v>359</v>
      </c>
      <c r="J239" s="18"/>
    </row>
    <row r="240" spans="1:12" ht="28.5" customHeight="1" x14ac:dyDescent="0.2">
      <c r="A240" s="7" t="s">
        <v>3644</v>
      </c>
      <c r="B240" s="7"/>
      <c r="C240" s="7" t="s">
        <v>307</v>
      </c>
      <c r="D240" s="7" t="s">
        <v>356</v>
      </c>
      <c r="E240" s="7"/>
      <c r="F240" s="7"/>
      <c r="G240" s="7"/>
      <c r="H240" s="7" t="s">
        <v>4132</v>
      </c>
      <c r="I240" s="7" t="s">
        <v>359</v>
      </c>
      <c r="J240" s="18"/>
    </row>
    <row r="241" spans="1:12" ht="12.75" customHeight="1" x14ac:dyDescent="0.2">
      <c r="A241" s="94" t="s">
        <v>3645</v>
      </c>
      <c r="B241" s="25" t="s">
        <v>309</v>
      </c>
      <c r="C241" s="26"/>
      <c r="D241" s="94"/>
      <c r="E241" s="94"/>
      <c r="F241" s="94"/>
      <c r="G241" s="94"/>
      <c r="H241" s="94"/>
      <c r="I241" s="7"/>
      <c r="J241" s="18"/>
    </row>
    <row r="242" spans="1:12" s="22" customFormat="1" ht="78.75" x14ac:dyDescent="0.2">
      <c r="A242" s="7" t="s">
        <v>3646</v>
      </c>
      <c r="B242" s="7"/>
      <c r="C242" s="7" t="s">
        <v>311</v>
      </c>
      <c r="D242" s="7"/>
      <c r="E242" s="7" t="s">
        <v>356</v>
      </c>
      <c r="F242" s="7" t="s">
        <v>356</v>
      </c>
      <c r="G242" s="7"/>
      <c r="H242" s="7" t="s">
        <v>4133</v>
      </c>
      <c r="I242" s="7" t="s">
        <v>312</v>
      </c>
      <c r="J242" s="18"/>
      <c r="K242" s="138"/>
      <c r="L242" s="151"/>
    </row>
    <row r="243" spans="1:12" ht="50.25" customHeight="1" x14ac:dyDescent="0.2">
      <c r="A243" s="7" t="s">
        <v>3647</v>
      </c>
      <c r="B243" s="7"/>
      <c r="C243" s="7" t="s">
        <v>314</v>
      </c>
      <c r="D243" s="7" t="s">
        <v>356</v>
      </c>
      <c r="E243" s="7" t="s">
        <v>356</v>
      </c>
      <c r="F243" s="7" t="s">
        <v>356</v>
      </c>
      <c r="G243" s="7"/>
      <c r="H243" s="7" t="s">
        <v>4134</v>
      </c>
      <c r="I243" s="7" t="s">
        <v>359</v>
      </c>
      <c r="J243" s="18" t="s">
        <v>4199</v>
      </c>
      <c r="K243" s="180"/>
      <c r="L243" s="181"/>
    </row>
    <row r="244" spans="1:12" ht="37.5" customHeight="1" x14ac:dyDescent="0.2">
      <c r="A244" s="7" t="s">
        <v>3648</v>
      </c>
      <c r="B244" s="7"/>
      <c r="C244" s="7" t="s">
        <v>315</v>
      </c>
      <c r="D244" s="7" t="s">
        <v>356</v>
      </c>
      <c r="E244" s="7" t="s">
        <v>356</v>
      </c>
      <c r="F244" s="7" t="s">
        <v>356</v>
      </c>
      <c r="G244" s="7" t="s">
        <v>356</v>
      </c>
      <c r="H244" s="7" t="s">
        <v>3936</v>
      </c>
      <c r="I244" s="7" t="s">
        <v>359</v>
      </c>
      <c r="J244" s="18"/>
    </row>
    <row r="245" spans="1:12" ht="46.5" customHeight="1" x14ac:dyDescent="0.2">
      <c r="A245" s="7" t="s">
        <v>3649</v>
      </c>
      <c r="B245" s="7"/>
      <c r="C245" s="7" t="s">
        <v>316</v>
      </c>
      <c r="D245" s="7" t="s">
        <v>356</v>
      </c>
      <c r="E245" s="7"/>
      <c r="F245" s="7"/>
      <c r="G245" s="7"/>
      <c r="H245" s="7" t="s">
        <v>4135</v>
      </c>
      <c r="I245" s="7" t="s">
        <v>359</v>
      </c>
      <c r="J245" s="115"/>
    </row>
    <row r="246" spans="1:12" ht="12.75" customHeight="1" x14ac:dyDescent="0.2">
      <c r="A246" s="94" t="s">
        <v>3650</v>
      </c>
      <c r="B246" s="342" t="s">
        <v>318</v>
      </c>
      <c r="C246" s="343"/>
      <c r="D246" s="94"/>
      <c r="E246" s="94"/>
      <c r="F246" s="94"/>
      <c r="G246" s="94"/>
      <c r="H246" s="94"/>
      <c r="I246" s="7"/>
      <c r="J246" s="18"/>
    </row>
    <row r="247" spans="1:12" s="22" customFormat="1" ht="56.25" x14ac:dyDescent="0.2">
      <c r="A247" s="7" t="s">
        <v>3651</v>
      </c>
      <c r="B247" s="7"/>
      <c r="C247" s="7" t="s">
        <v>320</v>
      </c>
      <c r="D247" s="7"/>
      <c r="E247" s="7" t="s">
        <v>356</v>
      </c>
      <c r="F247" s="7"/>
      <c r="G247" s="7"/>
      <c r="H247" s="7" t="s">
        <v>321</v>
      </c>
      <c r="I247" s="7" t="s">
        <v>368</v>
      </c>
      <c r="J247" s="18"/>
      <c r="K247" s="138"/>
      <c r="L247" s="151"/>
    </row>
    <row r="248" spans="1:12" ht="104.25" customHeight="1" x14ac:dyDescent="0.2">
      <c r="A248" s="7" t="s">
        <v>3652</v>
      </c>
      <c r="B248" s="7"/>
      <c r="C248" s="7" t="s">
        <v>3907</v>
      </c>
      <c r="D248" s="7"/>
      <c r="E248" s="7" t="s">
        <v>356</v>
      </c>
      <c r="F248" s="7"/>
      <c r="G248" s="7"/>
      <c r="H248" s="7" t="s">
        <v>4136</v>
      </c>
      <c r="I248" s="7" t="s">
        <v>3840</v>
      </c>
      <c r="J248" s="18" t="s">
        <v>4137</v>
      </c>
    </row>
    <row r="249" spans="1:12" ht="61.5" customHeight="1" x14ac:dyDescent="0.2">
      <c r="A249" s="7" t="s">
        <v>3653</v>
      </c>
      <c r="B249" s="7"/>
      <c r="C249" s="7" t="s">
        <v>324</v>
      </c>
      <c r="D249" s="7"/>
      <c r="E249" s="7" t="s">
        <v>356</v>
      </c>
      <c r="F249" s="7"/>
      <c r="G249" s="7"/>
      <c r="H249" s="7" t="s">
        <v>325</v>
      </c>
      <c r="I249" s="7" t="s">
        <v>3908</v>
      </c>
      <c r="J249" s="18"/>
    </row>
    <row r="250" spans="1:12" ht="49.5" customHeight="1" x14ac:dyDescent="0.2">
      <c r="A250" s="7" t="s">
        <v>3654</v>
      </c>
      <c r="B250" s="7"/>
      <c r="C250" s="7" t="s">
        <v>327</v>
      </c>
      <c r="D250" s="7" t="s">
        <v>356</v>
      </c>
      <c r="E250" s="7"/>
      <c r="F250" s="7"/>
      <c r="G250" s="7"/>
      <c r="H250" s="7" t="s">
        <v>4138</v>
      </c>
      <c r="I250" s="7" t="s">
        <v>359</v>
      </c>
      <c r="J250" s="18"/>
    </row>
    <row r="251" spans="1:12" ht="12.75" customHeight="1" x14ac:dyDescent="0.2">
      <c r="A251" s="29" t="s">
        <v>140</v>
      </c>
      <c r="B251" s="25" t="s">
        <v>329</v>
      </c>
      <c r="C251" s="30"/>
      <c r="D251" s="7"/>
      <c r="E251" s="7"/>
      <c r="F251" s="7"/>
      <c r="G251" s="7"/>
      <c r="H251" s="95"/>
      <c r="I251" s="95"/>
      <c r="J251" s="18"/>
    </row>
    <row r="252" spans="1:12" x14ac:dyDescent="0.2">
      <c r="A252" s="29" t="s">
        <v>142</v>
      </c>
      <c r="B252" s="25" t="s">
        <v>331</v>
      </c>
      <c r="C252" s="30"/>
      <c r="D252" s="7"/>
      <c r="E252" s="7"/>
      <c r="F252" s="7"/>
      <c r="G252" s="7"/>
      <c r="H252" s="95"/>
      <c r="I252" s="95"/>
      <c r="J252" s="18"/>
    </row>
    <row r="253" spans="1:12" x14ac:dyDescent="0.2">
      <c r="A253" s="29" t="s">
        <v>3655</v>
      </c>
      <c r="B253" s="25" t="s">
        <v>333</v>
      </c>
      <c r="C253" s="30"/>
      <c r="D253" s="7"/>
      <c r="E253" s="7"/>
      <c r="F253" s="7"/>
      <c r="G253" s="7"/>
      <c r="H253" s="95"/>
      <c r="I253" s="95"/>
      <c r="J253" s="18"/>
    </row>
    <row r="254" spans="1:12" ht="135" x14ac:dyDescent="0.2">
      <c r="A254" s="45" t="s">
        <v>3656</v>
      </c>
      <c r="B254" s="31"/>
      <c r="C254" s="7" t="s">
        <v>3913</v>
      </c>
      <c r="D254" s="7" t="s">
        <v>356</v>
      </c>
      <c r="E254" s="7" t="s">
        <v>356</v>
      </c>
      <c r="F254" s="7"/>
      <c r="G254" s="7"/>
      <c r="H254" s="136" t="s">
        <v>3909</v>
      </c>
      <c r="I254" s="95" t="s">
        <v>368</v>
      </c>
      <c r="J254" s="18"/>
    </row>
    <row r="255" spans="1:12" ht="12.75" customHeight="1" x14ac:dyDescent="0.2">
      <c r="A255" s="25" t="s">
        <v>3657</v>
      </c>
      <c r="B255" s="25" t="s">
        <v>335</v>
      </c>
      <c r="C255" s="94"/>
      <c r="D255" s="94"/>
      <c r="E255" s="94"/>
      <c r="F255" s="94"/>
      <c r="G255" s="94"/>
      <c r="H255" s="95"/>
      <c r="I255" s="41"/>
      <c r="J255" s="18"/>
    </row>
    <row r="256" spans="1:12" ht="60.75" customHeight="1" x14ac:dyDescent="0.2">
      <c r="A256" s="24" t="s">
        <v>3658</v>
      </c>
      <c r="B256" s="25"/>
      <c r="C256" s="7" t="s">
        <v>336</v>
      </c>
      <c r="D256" s="7" t="s">
        <v>356</v>
      </c>
      <c r="E256" s="7" t="s">
        <v>356</v>
      </c>
      <c r="F256" s="7"/>
      <c r="G256" s="7"/>
      <c r="H256" s="291" t="s">
        <v>4139</v>
      </c>
      <c r="I256" s="136" t="s">
        <v>3911</v>
      </c>
      <c r="J256" s="18" t="s">
        <v>3910</v>
      </c>
    </row>
    <row r="257" spans="1:12" ht="35.25" customHeight="1" x14ac:dyDescent="0.2">
      <c r="A257" s="24" t="s">
        <v>3661</v>
      </c>
      <c r="B257" s="25"/>
      <c r="C257" s="7" t="s">
        <v>99</v>
      </c>
      <c r="D257" s="7" t="s">
        <v>356</v>
      </c>
      <c r="E257" s="7" t="s">
        <v>356</v>
      </c>
      <c r="F257" s="7"/>
      <c r="G257" s="7"/>
      <c r="H257" s="95" t="s">
        <v>3662</v>
      </c>
      <c r="I257" s="136" t="s">
        <v>3911</v>
      </c>
      <c r="J257" s="18"/>
    </row>
    <row r="258" spans="1:12" ht="57" customHeight="1" x14ac:dyDescent="0.2">
      <c r="A258" s="24" t="s">
        <v>3663</v>
      </c>
      <c r="B258" s="25"/>
      <c r="C258" s="7" t="s">
        <v>100</v>
      </c>
      <c r="D258" s="7"/>
      <c r="E258" s="7" t="s">
        <v>356</v>
      </c>
      <c r="F258" s="7"/>
      <c r="G258" s="7"/>
      <c r="H258" s="298" t="s">
        <v>4143</v>
      </c>
      <c r="I258" s="95" t="s">
        <v>101</v>
      </c>
      <c r="J258" s="18"/>
    </row>
    <row r="259" spans="1:12" ht="75" customHeight="1" x14ac:dyDescent="0.2">
      <c r="A259" s="24" t="s">
        <v>3664</v>
      </c>
      <c r="B259" s="25"/>
      <c r="C259" s="7" t="s">
        <v>3912</v>
      </c>
      <c r="D259" s="7" t="s">
        <v>356</v>
      </c>
      <c r="E259" s="7" t="s">
        <v>356</v>
      </c>
      <c r="F259" s="7"/>
      <c r="G259" s="7"/>
      <c r="H259" s="291" t="s">
        <v>4140</v>
      </c>
      <c r="I259" s="95" t="s">
        <v>3659</v>
      </c>
      <c r="J259" s="18"/>
    </row>
    <row r="260" spans="1:12" ht="114.75" customHeight="1" x14ac:dyDescent="0.2">
      <c r="A260" s="24" t="s">
        <v>3665</v>
      </c>
      <c r="B260" s="25"/>
      <c r="C260" s="7" t="s">
        <v>102</v>
      </c>
      <c r="D260" s="7" t="s">
        <v>356</v>
      </c>
      <c r="E260" s="7" t="s">
        <v>356</v>
      </c>
      <c r="F260" s="7"/>
      <c r="G260" s="7"/>
      <c r="H260" s="177" t="s">
        <v>4141</v>
      </c>
      <c r="I260" s="95" t="s">
        <v>103</v>
      </c>
      <c r="J260" s="18" t="s">
        <v>3660</v>
      </c>
    </row>
    <row r="261" spans="1:12" ht="161.25" customHeight="1" x14ac:dyDescent="0.2">
      <c r="A261" s="24" t="s">
        <v>3914</v>
      </c>
      <c r="B261" s="25"/>
      <c r="C261" s="7" t="s">
        <v>3915</v>
      </c>
      <c r="D261" s="7"/>
      <c r="E261" s="7" t="s">
        <v>356</v>
      </c>
      <c r="F261" s="7"/>
      <c r="G261" s="7"/>
      <c r="H261" s="177" t="s">
        <v>4142</v>
      </c>
      <c r="I261" s="177" t="s">
        <v>3916</v>
      </c>
      <c r="J261" s="18" t="s">
        <v>3984</v>
      </c>
      <c r="K261" s="180"/>
      <c r="L261" s="181"/>
    </row>
    <row r="262" spans="1:12" ht="12.75" customHeight="1" x14ac:dyDescent="0.2">
      <c r="A262" s="25" t="s">
        <v>3666</v>
      </c>
      <c r="B262" s="25" t="s">
        <v>105</v>
      </c>
      <c r="C262" s="7"/>
      <c r="D262" s="7"/>
      <c r="E262" s="7"/>
      <c r="F262" s="7"/>
      <c r="G262" s="7"/>
      <c r="H262" s="95"/>
      <c r="I262" s="95"/>
      <c r="J262" s="18"/>
    </row>
    <row r="263" spans="1:12" ht="69" customHeight="1" x14ac:dyDescent="0.2">
      <c r="A263" s="24" t="s">
        <v>3667</v>
      </c>
      <c r="B263" s="25"/>
      <c r="C263" s="7" t="s">
        <v>106</v>
      </c>
      <c r="D263" s="7" t="s">
        <v>356</v>
      </c>
      <c r="E263" s="7" t="s">
        <v>356</v>
      </c>
      <c r="F263" s="7"/>
      <c r="G263" s="7"/>
      <c r="H263" s="177" t="s">
        <v>3967</v>
      </c>
      <c r="I263" s="95" t="s">
        <v>368</v>
      </c>
      <c r="J263" s="18"/>
    </row>
    <row r="264" spans="1:12" ht="32.25" customHeight="1" x14ac:dyDescent="0.2">
      <c r="A264" s="24" t="s">
        <v>3668</v>
      </c>
      <c r="B264" s="25"/>
      <c r="C264" s="7" t="s">
        <v>3669</v>
      </c>
      <c r="D264" s="7"/>
      <c r="E264" s="7" t="s">
        <v>356</v>
      </c>
      <c r="F264" s="7"/>
      <c r="G264" s="7"/>
      <c r="H264" s="136" t="s">
        <v>4144</v>
      </c>
      <c r="I264" s="95" t="s">
        <v>359</v>
      </c>
      <c r="J264" s="18"/>
    </row>
    <row r="265" spans="1:12" ht="79.5" customHeight="1" x14ac:dyDescent="0.2">
      <c r="A265" s="24" t="s">
        <v>3670</v>
      </c>
      <c r="B265" s="25"/>
      <c r="C265" s="7" t="s">
        <v>107</v>
      </c>
      <c r="D265" s="7" t="s">
        <v>356</v>
      </c>
      <c r="E265" s="7" t="s">
        <v>356</v>
      </c>
      <c r="F265" s="7"/>
      <c r="G265" s="7"/>
      <c r="H265" s="136" t="s">
        <v>3917</v>
      </c>
      <c r="I265" s="95" t="s">
        <v>359</v>
      </c>
      <c r="J265" s="28"/>
    </row>
    <row r="266" spans="1:12" ht="12.75" customHeight="1" x14ac:dyDescent="0.2">
      <c r="A266" s="25" t="s">
        <v>3671</v>
      </c>
      <c r="B266" s="25" t="s">
        <v>108</v>
      </c>
      <c r="C266" s="94"/>
      <c r="D266" s="94"/>
      <c r="E266" s="94"/>
      <c r="F266" s="94"/>
      <c r="G266" s="94"/>
      <c r="H266" s="95"/>
      <c r="I266" s="41"/>
      <c r="J266" s="18"/>
    </row>
    <row r="267" spans="1:12" ht="57.75" customHeight="1" x14ac:dyDescent="0.2">
      <c r="A267" s="24" t="s">
        <v>3672</v>
      </c>
      <c r="B267" s="25"/>
      <c r="C267" s="7" t="s">
        <v>109</v>
      </c>
      <c r="D267" s="7"/>
      <c r="E267" s="7" t="s">
        <v>356</v>
      </c>
      <c r="F267" s="7"/>
      <c r="G267" s="7"/>
      <c r="H267" s="177" t="s">
        <v>4145</v>
      </c>
      <c r="I267" s="95" t="s">
        <v>110</v>
      </c>
      <c r="J267" s="18" t="s">
        <v>4146</v>
      </c>
    </row>
    <row r="268" spans="1:12" ht="45" customHeight="1" x14ac:dyDescent="0.2">
      <c r="A268" s="24" t="s">
        <v>3673</v>
      </c>
      <c r="B268" s="25"/>
      <c r="C268" s="7" t="s">
        <v>111</v>
      </c>
      <c r="D268" s="7" t="s">
        <v>356</v>
      </c>
      <c r="E268" s="7" t="s">
        <v>356</v>
      </c>
      <c r="F268" s="7"/>
      <c r="G268" s="27"/>
      <c r="H268" s="116" t="s">
        <v>3918</v>
      </c>
      <c r="I268" s="95" t="s">
        <v>368</v>
      </c>
      <c r="J268" s="18"/>
    </row>
    <row r="269" spans="1:12" ht="56.25" x14ac:dyDescent="0.2">
      <c r="A269" s="24" t="s">
        <v>3674</v>
      </c>
      <c r="B269" s="25"/>
      <c r="C269" s="7" t="s">
        <v>3919</v>
      </c>
      <c r="D269" s="7" t="s">
        <v>356</v>
      </c>
      <c r="E269" s="7"/>
      <c r="F269" s="7"/>
      <c r="G269" s="7"/>
      <c r="H269" s="177" t="s">
        <v>4147</v>
      </c>
      <c r="I269" s="95" t="s">
        <v>359</v>
      </c>
      <c r="J269" s="18" t="s">
        <v>4200</v>
      </c>
    </row>
    <row r="270" spans="1:12" ht="26.25" customHeight="1" x14ac:dyDescent="0.2">
      <c r="A270" s="24" t="s">
        <v>3675</v>
      </c>
      <c r="B270" s="25"/>
      <c r="C270" s="7" t="s">
        <v>112</v>
      </c>
      <c r="D270" s="7" t="s">
        <v>356</v>
      </c>
      <c r="E270" s="7"/>
      <c r="F270" s="7"/>
      <c r="G270" s="7"/>
      <c r="H270" s="95" t="s">
        <v>3676</v>
      </c>
      <c r="I270" s="95" t="s">
        <v>368</v>
      </c>
      <c r="J270" s="28"/>
    </row>
    <row r="271" spans="1:12" ht="12.75" customHeight="1" x14ac:dyDescent="0.2">
      <c r="A271" s="25" t="s">
        <v>3677</v>
      </c>
      <c r="B271" s="25" t="s">
        <v>113</v>
      </c>
      <c r="C271" s="94"/>
      <c r="D271" s="94"/>
      <c r="E271" s="94"/>
      <c r="F271" s="94"/>
      <c r="G271" s="94"/>
      <c r="H271" s="95"/>
      <c r="I271" s="41"/>
      <c r="J271" s="18"/>
    </row>
    <row r="272" spans="1:12" ht="41.25" customHeight="1" x14ac:dyDescent="0.2">
      <c r="A272" s="24" t="s">
        <v>3678</v>
      </c>
      <c r="B272" s="25"/>
      <c r="C272" s="7" t="s">
        <v>114</v>
      </c>
      <c r="D272" s="7" t="s">
        <v>356</v>
      </c>
      <c r="E272" s="7" t="s">
        <v>356</v>
      </c>
      <c r="F272" s="7"/>
      <c r="G272" s="7"/>
      <c r="H272" s="291" t="s">
        <v>4148</v>
      </c>
      <c r="I272" s="95" t="s">
        <v>368</v>
      </c>
      <c r="J272" s="143"/>
    </row>
    <row r="273" spans="1:11" ht="56.25" x14ac:dyDescent="0.2">
      <c r="A273" s="24" t="s">
        <v>3679</v>
      </c>
      <c r="B273" s="25"/>
      <c r="C273" s="7" t="s">
        <v>3996</v>
      </c>
      <c r="D273" s="7" t="s">
        <v>356</v>
      </c>
      <c r="E273" s="7" t="s">
        <v>356</v>
      </c>
      <c r="F273" s="7"/>
      <c r="G273" s="7"/>
      <c r="H273" s="177" t="s">
        <v>4149</v>
      </c>
      <c r="I273" s="95" t="s">
        <v>368</v>
      </c>
      <c r="J273" s="18"/>
    </row>
    <row r="274" spans="1:11" ht="45" x14ac:dyDescent="0.2">
      <c r="A274" s="24" t="s">
        <v>3680</v>
      </c>
      <c r="B274" s="25"/>
      <c r="C274" s="7" t="s">
        <v>3681</v>
      </c>
      <c r="D274" s="7"/>
      <c r="E274" s="7" t="s">
        <v>356</v>
      </c>
      <c r="F274" s="7"/>
      <c r="G274" s="7"/>
      <c r="H274" s="177" t="s">
        <v>4150</v>
      </c>
      <c r="I274" s="95" t="s">
        <v>17</v>
      </c>
      <c r="J274" s="18"/>
    </row>
    <row r="275" spans="1:11" x14ac:dyDescent="0.2">
      <c r="A275" s="25" t="s">
        <v>3682</v>
      </c>
      <c r="B275" s="25" t="s">
        <v>115</v>
      </c>
      <c r="C275" s="94"/>
      <c r="D275" s="94"/>
      <c r="E275" s="94"/>
      <c r="F275" s="94"/>
      <c r="G275" s="94"/>
      <c r="H275" s="95"/>
      <c r="I275" s="41"/>
      <c r="J275" s="18"/>
    </row>
    <row r="276" spans="1:11" ht="26.25" customHeight="1" x14ac:dyDescent="0.2">
      <c r="A276" s="24" t="s">
        <v>3683</v>
      </c>
      <c r="B276" s="25"/>
      <c r="C276" s="7" t="s">
        <v>116</v>
      </c>
      <c r="D276" s="7" t="s">
        <v>356</v>
      </c>
      <c r="E276" s="7"/>
      <c r="F276" s="7"/>
      <c r="G276" s="7"/>
      <c r="H276" s="95" t="s">
        <v>4151</v>
      </c>
      <c r="I276" s="95" t="s">
        <v>117</v>
      </c>
      <c r="J276" s="18"/>
    </row>
    <row r="277" spans="1:11" ht="78" customHeight="1" x14ac:dyDescent="0.2">
      <c r="A277" s="24" t="s">
        <v>3684</v>
      </c>
      <c r="B277" s="25"/>
      <c r="C277" s="7" t="s">
        <v>118</v>
      </c>
      <c r="D277" s="7" t="s">
        <v>356</v>
      </c>
      <c r="E277" s="7" t="s">
        <v>356</v>
      </c>
      <c r="F277" s="7"/>
      <c r="G277" s="7"/>
      <c r="H277" s="341" t="s">
        <v>4246</v>
      </c>
      <c r="I277" s="95" t="s">
        <v>3685</v>
      </c>
      <c r="J277" s="18"/>
    </row>
    <row r="278" spans="1:11" x14ac:dyDescent="0.2">
      <c r="A278" s="25" t="s">
        <v>145</v>
      </c>
      <c r="B278" s="25" t="s">
        <v>120</v>
      </c>
      <c r="C278" s="30"/>
      <c r="D278" s="7"/>
      <c r="E278" s="7"/>
      <c r="F278" s="7"/>
      <c r="G278" s="7"/>
      <c r="H278" s="95"/>
      <c r="I278" s="95"/>
      <c r="J278" s="18"/>
    </row>
    <row r="279" spans="1:11" x14ac:dyDescent="0.2">
      <c r="A279" s="29" t="s">
        <v>3686</v>
      </c>
      <c r="B279" s="25" t="s">
        <v>122</v>
      </c>
      <c r="C279" s="30"/>
      <c r="D279" s="7"/>
      <c r="E279" s="7"/>
      <c r="F279" s="7"/>
      <c r="G279" s="7"/>
      <c r="H279" s="95"/>
      <c r="I279" s="95"/>
      <c r="J279" s="18"/>
    </row>
    <row r="280" spans="1:11" ht="23.25" customHeight="1" x14ac:dyDescent="0.2">
      <c r="A280" s="45" t="s">
        <v>3687</v>
      </c>
      <c r="B280" s="25"/>
      <c r="C280" s="7" t="s">
        <v>123</v>
      </c>
      <c r="D280" s="7" t="s">
        <v>356</v>
      </c>
      <c r="E280" s="7" t="s">
        <v>356</v>
      </c>
      <c r="F280" s="7"/>
      <c r="G280" s="7"/>
      <c r="H280" s="95" t="s">
        <v>3688</v>
      </c>
      <c r="I280" s="95" t="s">
        <v>368</v>
      </c>
      <c r="J280" s="18"/>
    </row>
    <row r="281" spans="1:11" ht="60" customHeight="1" x14ac:dyDescent="0.2">
      <c r="A281" s="45" t="s">
        <v>3689</v>
      </c>
      <c r="B281" s="25"/>
      <c r="C281" s="7" t="s">
        <v>124</v>
      </c>
      <c r="D281" s="142"/>
      <c r="E281" s="7" t="s">
        <v>356</v>
      </c>
      <c r="F281" s="7"/>
      <c r="G281" s="7"/>
      <c r="H281" s="291" t="s">
        <v>4152</v>
      </c>
      <c r="I281" s="95" t="s">
        <v>17</v>
      </c>
      <c r="J281" s="143"/>
    </row>
    <row r="282" spans="1:11" ht="12.75" customHeight="1" x14ac:dyDescent="0.2">
      <c r="A282" s="25" t="s">
        <v>3690</v>
      </c>
      <c r="B282" s="25" t="s">
        <v>125</v>
      </c>
      <c r="C282" s="94"/>
      <c r="D282" s="94"/>
      <c r="E282" s="94"/>
      <c r="F282" s="94"/>
      <c r="G282" s="94"/>
      <c r="H282" s="95"/>
      <c r="I282" s="41"/>
      <c r="J282" s="18"/>
    </row>
    <row r="283" spans="1:11" ht="36.75" customHeight="1" x14ac:dyDescent="0.2">
      <c r="A283" s="24" t="s">
        <v>3691</v>
      </c>
      <c r="B283" s="25"/>
      <c r="C283" s="7" t="s">
        <v>126</v>
      </c>
      <c r="D283" s="7"/>
      <c r="E283" s="7" t="s">
        <v>356</v>
      </c>
      <c r="F283" s="7"/>
      <c r="G283" s="7"/>
      <c r="H283" s="291" t="s">
        <v>4153</v>
      </c>
      <c r="I283" s="95" t="s">
        <v>127</v>
      </c>
      <c r="J283" s="18"/>
    </row>
    <row r="284" spans="1:11" ht="37.5" customHeight="1" x14ac:dyDescent="0.2">
      <c r="A284" s="24" t="s">
        <v>3692</v>
      </c>
      <c r="B284" s="25"/>
      <c r="C284" s="7" t="s">
        <v>3693</v>
      </c>
      <c r="D284" s="7"/>
      <c r="E284" s="7" t="s">
        <v>356</v>
      </c>
      <c r="F284" s="7"/>
      <c r="G284" s="7"/>
      <c r="H284" s="177" t="s">
        <v>4154</v>
      </c>
      <c r="I284" s="95" t="s">
        <v>127</v>
      </c>
      <c r="J284" s="18"/>
    </row>
    <row r="285" spans="1:11" ht="45.75" customHeight="1" x14ac:dyDescent="0.2">
      <c r="A285" s="24" t="s">
        <v>3694</v>
      </c>
      <c r="B285" s="25"/>
      <c r="C285" s="7" t="s">
        <v>128</v>
      </c>
      <c r="D285" s="7"/>
      <c r="E285" s="7" t="s">
        <v>356</v>
      </c>
      <c r="F285" s="7"/>
      <c r="G285" s="7"/>
      <c r="H285" s="177" t="s">
        <v>3920</v>
      </c>
      <c r="I285" s="95" t="s">
        <v>129</v>
      </c>
      <c r="J285" s="18"/>
    </row>
    <row r="286" spans="1:11" x14ac:dyDescent="0.2">
      <c r="A286" s="25" t="s">
        <v>3695</v>
      </c>
      <c r="B286" s="25" t="s">
        <v>130</v>
      </c>
      <c r="C286" s="94"/>
      <c r="D286" s="94"/>
      <c r="E286" s="94"/>
      <c r="F286" s="94"/>
      <c r="G286" s="94"/>
      <c r="H286" s="95"/>
      <c r="I286" s="41"/>
      <c r="J286" s="18"/>
      <c r="K286" s="138" t="s">
        <v>3921</v>
      </c>
    </row>
    <row r="287" spans="1:11" ht="45" x14ac:dyDescent="0.2">
      <c r="A287" s="24" t="s">
        <v>3696</v>
      </c>
      <c r="B287" s="25"/>
      <c r="C287" s="7" t="s">
        <v>3937</v>
      </c>
      <c r="D287" s="7"/>
      <c r="E287" s="7" t="s">
        <v>356</v>
      </c>
      <c r="F287" s="7"/>
      <c r="G287" s="7"/>
      <c r="H287" s="177" t="s">
        <v>4155</v>
      </c>
      <c r="I287" s="95" t="s">
        <v>131</v>
      </c>
      <c r="J287" s="18"/>
    </row>
    <row r="288" spans="1:11" ht="25.5" customHeight="1" x14ac:dyDescent="0.2">
      <c r="A288" s="24" t="s">
        <v>3697</v>
      </c>
      <c r="B288" s="25"/>
      <c r="C288" s="7" t="s">
        <v>112</v>
      </c>
      <c r="D288" s="7" t="s">
        <v>356</v>
      </c>
      <c r="E288" s="7" t="s">
        <v>356</v>
      </c>
      <c r="F288" s="7"/>
      <c r="G288" s="7"/>
      <c r="H288" s="146" t="s">
        <v>3938</v>
      </c>
      <c r="I288" s="95" t="s">
        <v>368</v>
      </c>
      <c r="J288" s="18"/>
    </row>
    <row r="289" spans="1:12" ht="15.75" customHeight="1" x14ac:dyDescent="0.2">
      <c r="A289" s="31" t="s">
        <v>3698</v>
      </c>
      <c r="B289" s="25" t="s">
        <v>132</v>
      </c>
      <c r="C289" s="94"/>
      <c r="D289" s="94"/>
      <c r="E289" s="94"/>
      <c r="F289" s="94"/>
      <c r="G289" s="94"/>
      <c r="H289" s="95"/>
      <c r="I289" s="41"/>
      <c r="J289" s="18"/>
    </row>
    <row r="290" spans="1:12" ht="33.75" x14ac:dyDescent="0.2">
      <c r="A290" s="24" t="s">
        <v>3699</v>
      </c>
      <c r="B290" s="25"/>
      <c r="C290" s="7" t="s">
        <v>114</v>
      </c>
      <c r="D290" s="7"/>
      <c r="E290" s="7" t="s">
        <v>356</v>
      </c>
      <c r="F290" s="7"/>
      <c r="G290" s="7"/>
      <c r="H290" s="177" t="s">
        <v>3939</v>
      </c>
      <c r="I290" s="95" t="s">
        <v>368</v>
      </c>
      <c r="J290" s="18"/>
    </row>
    <row r="291" spans="1:12" ht="12.75" customHeight="1" x14ac:dyDescent="0.2">
      <c r="A291" s="25" t="s">
        <v>3700</v>
      </c>
      <c r="B291" s="25" t="s">
        <v>133</v>
      </c>
      <c r="C291" s="7"/>
      <c r="D291" s="7"/>
      <c r="E291" s="7"/>
      <c r="F291" s="7"/>
      <c r="G291" s="7"/>
      <c r="H291" s="95"/>
      <c r="I291" s="95"/>
      <c r="J291" s="18"/>
    </row>
    <row r="292" spans="1:12" ht="24.6" customHeight="1" x14ac:dyDescent="0.2">
      <c r="A292" s="24" t="s">
        <v>3701</v>
      </c>
      <c r="B292" s="25"/>
      <c r="C292" s="7" t="s">
        <v>133</v>
      </c>
      <c r="D292" s="7"/>
      <c r="E292" s="7" t="s">
        <v>356</v>
      </c>
      <c r="F292" s="7"/>
      <c r="G292" s="7"/>
      <c r="H292" s="177" t="s">
        <v>4156</v>
      </c>
      <c r="I292" s="95" t="s">
        <v>368</v>
      </c>
      <c r="J292" s="141"/>
    </row>
    <row r="293" spans="1:12" ht="22.5" customHeight="1" x14ac:dyDescent="0.2">
      <c r="A293" s="25" t="s">
        <v>147</v>
      </c>
      <c r="B293" s="346" t="s">
        <v>135</v>
      </c>
      <c r="C293" s="347"/>
      <c r="D293" s="7"/>
      <c r="E293" s="7"/>
      <c r="F293" s="7"/>
      <c r="G293" s="7"/>
      <c r="H293" s="95"/>
      <c r="I293" s="95"/>
      <c r="J293" s="18"/>
    </row>
    <row r="294" spans="1:12" ht="45" x14ac:dyDescent="0.2">
      <c r="A294" s="24" t="s">
        <v>3702</v>
      </c>
      <c r="B294" s="31"/>
      <c r="C294" s="7" t="s">
        <v>137</v>
      </c>
      <c r="D294" s="7"/>
      <c r="E294" s="7" t="s">
        <v>356</v>
      </c>
      <c r="F294" s="7"/>
      <c r="G294" s="7"/>
      <c r="H294" s="7" t="s">
        <v>4157</v>
      </c>
      <c r="I294" s="95" t="s">
        <v>359</v>
      </c>
      <c r="J294" s="18"/>
    </row>
    <row r="295" spans="1:12" s="22" customFormat="1" ht="24.75" customHeight="1" x14ac:dyDescent="0.2">
      <c r="A295" s="24" t="s">
        <v>3703</v>
      </c>
      <c r="B295" s="31"/>
      <c r="C295" s="7" t="s">
        <v>139</v>
      </c>
      <c r="D295" s="7" t="s">
        <v>356</v>
      </c>
      <c r="E295" s="7"/>
      <c r="F295" s="7"/>
      <c r="G295" s="7"/>
      <c r="H295" s="144" t="s">
        <v>4158</v>
      </c>
      <c r="I295" s="95" t="s">
        <v>359</v>
      </c>
      <c r="J295" s="18"/>
      <c r="K295" s="138"/>
      <c r="L295" s="151"/>
    </row>
    <row r="296" spans="1:12" ht="12.75" customHeight="1" x14ac:dyDescent="0.2">
      <c r="A296" s="25" t="s">
        <v>154</v>
      </c>
      <c r="B296" s="31" t="s">
        <v>141</v>
      </c>
      <c r="C296" s="7"/>
      <c r="D296" s="7"/>
      <c r="E296" s="7"/>
      <c r="F296" s="7"/>
      <c r="G296" s="7"/>
      <c r="H296" s="95"/>
      <c r="I296" s="41"/>
      <c r="J296" s="18"/>
    </row>
    <row r="297" spans="1:12" ht="56.25" x14ac:dyDescent="0.2">
      <c r="A297" s="24" t="s">
        <v>156</v>
      </c>
      <c r="B297" s="31"/>
      <c r="C297" s="7" t="s">
        <v>143</v>
      </c>
      <c r="D297" s="7" t="s">
        <v>356</v>
      </c>
      <c r="E297" s="7" t="s">
        <v>356</v>
      </c>
      <c r="F297" s="7"/>
      <c r="G297" s="7" t="s">
        <v>356</v>
      </c>
      <c r="H297" s="95" t="s">
        <v>144</v>
      </c>
      <c r="I297" s="7" t="s">
        <v>368</v>
      </c>
      <c r="J297" s="18" t="s">
        <v>90</v>
      </c>
    </row>
    <row r="298" spans="1:12" ht="123.75" x14ac:dyDescent="0.2">
      <c r="A298" s="24" t="s">
        <v>161</v>
      </c>
      <c r="B298" s="24"/>
      <c r="C298" s="7" t="s">
        <v>3968</v>
      </c>
      <c r="D298" s="7" t="s">
        <v>356</v>
      </c>
      <c r="E298" s="7"/>
      <c r="F298" s="7" t="s">
        <v>356</v>
      </c>
      <c r="G298" s="7" t="s">
        <v>356</v>
      </c>
      <c r="H298" s="7" t="s">
        <v>4159</v>
      </c>
      <c r="I298" s="7" t="s">
        <v>146</v>
      </c>
      <c r="J298" s="18" t="s">
        <v>90</v>
      </c>
    </row>
    <row r="299" spans="1:12" ht="90.75" customHeight="1" x14ac:dyDescent="0.2">
      <c r="A299" s="7" t="s">
        <v>3704</v>
      </c>
      <c r="B299" s="7"/>
      <c r="C299" s="7" t="s">
        <v>3706</v>
      </c>
      <c r="D299" s="7"/>
      <c r="E299" s="7" t="s">
        <v>356</v>
      </c>
      <c r="F299" s="7"/>
      <c r="G299" s="7"/>
      <c r="H299" s="7" t="s">
        <v>3922</v>
      </c>
      <c r="I299" s="7" t="s">
        <v>152</v>
      </c>
      <c r="J299" s="18"/>
    </row>
    <row r="300" spans="1:12" ht="57.75" customHeight="1" x14ac:dyDescent="0.2">
      <c r="A300" s="24" t="s">
        <v>3705</v>
      </c>
      <c r="B300" s="25"/>
      <c r="C300" s="7" t="s">
        <v>148</v>
      </c>
      <c r="D300" s="7" t="s">
        <v>356</v>
      </c>
      <c r="E300" s="7" t="s">
        <v>356</v>
      </c>
      <c r="F300" s="94"/>
      <c r="G300" s="94"/>
      <c r="H300" s="7" t="s">
        <v>3708</v>
      </c>
      <c r="I300" s="7" t="s">
        <v>368</v>
      </c>
      <c r="J300" s="6" t="s">
        <v>4160</v>
      </c>
    </row>
    <row r="301" spans="1:12" s="22" customFormat="1" ht="80.25" customHeight="1" x14ac:dyDescent="0.2">
      <c r="A301" s="7" t="s">
        <v>3707</v>
      </c>
      <c r="B301" s="7"/>
      <c r="C301" s="7" t="s">
        <v>149</v>
      </c>
      <c r="D301" s="7" t="s">
        <v>356</v>
      </c>
      <c r="E301" s="7"/>
      <c r="F301" s="7"/>
      <c r="G301" s="7"/>
      <c r="H301" s="7" t="s">
        <v>4161</v>
      </c>
      <c r="I301" s="7" t="s">
        <v>27</v>
      </c>
      <c r="J301" s="28" t="s">
        <v>3923</v>
      </c>
      <c r="K301" s="138"/>
      <c r="L301" s="151"/>
    </row>
    <row r="302" spans="1:12" ht="45" x14ac:dyDescent="0.2">
      <c r="A302" s="7" t="s">
        <v>3709</v>
      </c>
      <c r="B302" s="7"/>
      <c r="C302" s="7" t="s">
        <v>150</v>
      </c>
      <c r="D302" s="7" t="s">
        <v>356</v>
      </c>
      <c r="E302" s="7"/>
      <c r="F302" s="7"/>
      <c r="G302" s="7" t="s">
        <v>356</v>
      </c>
      <c r="H302" s="7" t="s">
        <v>4162</v>
      </c>
      <c r="I302" s="7" t="s">
        <v>151</v>
      </c>
      <c r="J302" s="18" t="s">
        <v>90</v>
      </c>
    </row>
    <row r="303" spans="1:12" ht="36.75" customHeight="1" x14ac:dyDescent="0.2">
      <c r="A303" s="7" t="s">
        <v>3710</v>
      </c>
      <c r="B303" s="7"/>
      <c r="C303" s="7" t="s">
        <v>153</v>
      </c>
      <c r="D303" s="7" t="s">
        <v>356</v>
      </c>
      <c r="E303" s="7"/>
      <c r="F303" s="7"/>
      <c r="G303" s="7"/>
      <c r="H303" s="7" t="s">
        <v>3711</v>
      </c>
      <c r="I303" s="7" t="s">
        <v>3940</v>
      </c>
      <c r="J303" s="6"/>
    </row>
    <row r="304" spans="1:12" x14ac:dyDescent="0.2">
      <c r="A304" s="25" t="s">
        <v>165</v>
      </c>
      <c r="B304" s="25" t="s">
        <v>155</v>
      </c>
      <c r="C304" s="30"/>
      <c r="D304" s="7"/>
      <c r="E304" s="7"/>
      <c r="F304" s="7"/>
      <c r="G304" s="7"/>
      <c r="H304" s="95"/>
      <c r="I304" s="95"/>
      <c r="J304" s="6"/>
    </row>
    <row r="305" spans="1:10" x14ac:dyDescent="0.2">
      <c r="A305" s="31" t="s">
        <v>167</v>
      </c>
      <c r="B305" s="25" t="s">
        <v>157</v>
      </c>
      <c r="C305" s="94"/>
      <c r="D305" s="94"/>
      <c r="E305" s="94"/>
      <c r="F305" s="94"/>
      <c r="G305" s="94"/>
      <c r="H305" s="41"/>
      <c r="I305" s="41"/>
      <c r="J305" s="6"/>
    </row>
    <row r="306" spans="1:10" ht="35.25" customHeight="1" x14ac:dyDescent="0.2">
      <c r="A306" s="24" t="s">
        <v>168</v>
      </c>
      <c r="B306" s="31"/>
      <c r="C306" s="7" t="s">
        <v>158</v>
      </c>
      <c r="D306" s="7" t="s">
        <v>356</v>
      </c>
      <c r="E306" s="7"/>
      <c r="F306" s="7"/>
      <c r="G306" s="7"/>
      <c r="H306" s="144" t="s">
        <v>4163</v>
      </c>
      <c r="I306" s="95" t="s">
        <v>368</v>
      </c>
      <c r="J306" s="6"/>
    </row>
    <row r="307" spans="1:10" ht="39" customHeight="1" x14ac:dyDescent="0.2">
      <c r="A307" s="24" t="s">
        <v>170</v>
      </c>
      <c r="B307" s="31"/>
      <c r="C307" s="7" t="s">
        <v>159</v>
      </c>
      <c r="D307" s="7"/>
      <c r="E307" s="7" t="s">
        <v>356</v>
      </c>
      <c r="F307" s="7"/>
      <c r="G307" s="7"/>
      <c r="H307" s="95" t="s">
        <v>3712</v>
      </c>
      <c r="I307" s="95" t="s">
        <v>368</v>
      </c>
      <c r="J307" s="6"/>
    </row>
    <row r="308" spans="1:10" ht="48.75" customHeight="1" x14ac:dyDescent="0.2">
      <c r="A308" s="24" t="s">
        <v>172</v>
      </c>
      <c r="B308" s="31"/>
      <c r="C308" s="7" t="s">
        <v>160</v>
      </c>
      <c r="D308" s="7"/>
      <c r="E308" s="7"/>
      <c r="F308" s="7" t="s">
        <v>356</v>
      </c>
      <c r="G308" s="7"/>
      <c r="H308" s="177" t="s">
        <v>3985</v>
      </c>
      <c r="I308" s="95" t="s">
        <v>368</v>
      </c>
      <c r="J308" s="6"/>
    </row>
    <row r="309" spans="1:10" ht="12.75" customHeight="1" x14ac:dyDescent="0.2">
      <c r="A309" s="25" t="s">
        <v>174</v>
      </c>
      <c r="B309" s="25" t="s">
        <v>162</v>
      </c>
      <c r="C309" s="94"/>
      <c r="D309" s="94"/>
      <c r="E309" s="94"/>
      <c r="F309" s="94"/>
      <c r="G309" s="94"/>
      <c r="H309" s="95"/>
      <c r="I309" s="41"/>
      <c r="J309" s="6"/>
    </row>
    <row r="310" spans="1:10" ht="33.75" x14ac:dyDescent="0.2">
      <c r="A310" s="24" t="s">
        <v>176</v>
      </c>
      <c r="B310" s="25"/>
      <c r="C310" s="7" t="s">
        <v>3713</v>
      </c>
      <c r="D310" s="7" t="s">
        <v>356</v>
      </c>
      <c r="E310" s="7"/>
      <c r="F310" s="7"/>
      <c r="G310" s="7"/>
      <c r="H310" s="95" t="s">
        <v>3714</v>
      </c>
      <c r="I310" s="95" t="s">
        <v>368</v>
      </c>
      <c r="J310" s="6"/>
    </row>
    <row r="311" spans="1:10" ht="51" customHeight="1" x14ac:dyDescent="0.2">
      <c r="A311" s="24" t="s">
        <v>3715</v>
      </c>
      <c r="B311" s="25"/>
      <c r="C311" s="7" t="s">
        <v>163</v>
      </c>
      <c r="D311" s="7" t="s">
        <v>356</v>
      </c>
      <c r="E311" s="7"/>
      <c r="F311" s="7"/>
      <c r="G311" s="7"/>
      <c r="H311" s="144" t="s">
        <v>4164</v>
      </c>
      <c r="I311" s="95" t="s">
        <v>368</v>
      </c>
      <c r="J311" s="6"/>
    </row>
    <row r="312" spans="1:10" ht="56.25" x14ac:dyDescent="0.2">
      <c r="A312" s="24" t="s">
        <v>3716</v>
      </c>
      <c r="B312" s="25"/>
      <c r="C312" s="7" t="s">
        <v>164</v>
      </c>
      <c r="D312" s="7" t="s">
        <v>356</v>
      </c>
      <c r="E312" s="7" t="s">
        <v>356</v>
      </c>
      <c r="F312" s="7"/>
      <c r="G312" s="7"/>
      <c r="H312" s="144" t="s">
        <v>4165</v>
      </c>
      <c r="I312" s="129" t="s">
        <v>3834</v>
      </c>
      <c r="J312" s="6"/>
    </row>
    <row r="313" spans="1:10" ht="12.75" customHeight="1" x14ac:dyDescent="0.2">
      <c r="A313" s="25" t="s">
        <v>220</v>
      </c>
      <c r="B313" s="25" t="s">
        <v>166</v>
      </c>
      <c r="C313" s="94"/>
      <c r="D313" s="94"/>
      <c r="E313" s="94"/>
      <c r="F313" s="94"/>
      <c r="G313" s="94"/>
      <c r="H313" s="41"/>
      <c r="I313" s="41"/>
      <c r="J313" s="6"/>
    </row>
    <row r="314" spans="1:10" x14ac:dyDescent="0.2">
      <c r="A314" s="25" t="s">
        <v>221</v>
      </c>
      <c r="B314" s="25" t="s">
        <v>3717</v>
      </c>
      <c r="C314" s="94"/>
      <c r="D314" s="94"/>
      <c r="E314" s="94"/>
      <c r="F314" s="94"/>
      <c r="G314" s="94"/>
      <c r="H314" s="95"/>
      <c r="I314" s="32"/>
      <c r="J314" s="6"/>
    </row>
    <row r="315" spans="1:10" ht="45" x14ac:dyDescent="0.2">
      <c r="A315" s="24" t="s">
        <v>222</v>
      </c>
      <c r="B315" s="31"/>
      <c r="C315" s="7" t="s">
        <v>3718</v>
      </c>
      <c r="D315" s="7"/>
      <c r="E315" s="7" t="s">
        <v>356</v>
      </c>
      <c r="F315" s="7"/>
      <c r="G315" s="23"/>
      <c r="H315" s="33" t="s">
        <v>4166</v>
      </c>
      <c r="I315" s="177" t="s">
        <v>169</v>
      </c>
      <c r="J315" s="184" t="s">
        <v>4201</v>
      </c>
    </row>
    <row r="316" spans="1:10" ht="153.75" customHeight="1" x14ac:dyDescent="0.2">
      <c r="A316" s="24" t="s">
        <v>3719</v>
      </c>
      <c r="B316" s="31"/>
      <c r="C316" s="7" t="s">
        <v>171</v>
      </c>
      <c r="D316" s="7" t="s">
        <v>356</v>
      </c>
      <c r="E316" s="7" t="s">
        <v>356</v>
      </c>
      <c r="F316" s="7"/>
      <c r="G316" s="7"/>
      <c r="H316" s="291" t="s">
        <v>4167</v>
      </c>
      <c r="I316" s="34" t="s">
        <v>3720</v>
      </c>
      <c r="J316" s="6" t="s">
        <v>3721</v>
      </c>
    </row>
    <row r="317" spans="1:10" ht="78.75" customHeight="1" x14ac:dyDescent="0.2">
      <c r="A317" s="24"/>
      <c r="B317" s="31"/>
      <c r="C317" s="308" t="s">
        <v>4168</v>
      </c>
      <c r="D317" s="7"/>
      <c r="E317" s="7" t="s">
        <v>356</v>
      </c>
      <c r="F317" s="7"/>
      <c r="G317" s="7"/>
      <c r="H317" s="308" t="s">
        <v>4170</v>
      </c>
      <c r="I317" s="34" t="s">
        <v>3720</v>
      </c>
      <c r="J317" s="6"/>
    </row>
    <row r="318" spans="1:10" ht="150.75" customHeight="1" x14ac:dyDescent="0.2">
      <c r="A318" s="117" t="s">
        <v>3722</v>
      </c>
      <c r="B318" s="31"/>
      <c r="C318" s="7" t="s">
        <v>3723</v>
      </c>
      <c r="D318" s="7"/>
      <c r="E318" s="7" t="s">
        <v>356</v>
      </c>
      <c r="F318" s="7"/>
      <c r="G318" s="7"/>
      <c r="H318" s="308" t="s">
        <v>4169</v>
      </c>
      <c r="I318" s="34" t="s">
        <v>3720</v>
      </c>
      <c r="J318" s="6" t="s">
        <v>3724</v>
      </c>
    </row>
    <row r="319" spans="1:10" ht="82.5" customHeight="1" x14ac:dyDescent="0.2">
      <c r="A319" s="24" t="s">
        <v>3725</v>
      </c>
      <c r="B319" s="31"/>
      <c r="C319" s="7" t="s">
        <v>3924</v>
      </c>
      <c r="D319" s="7"/>
      <c r="E319" s="7" t="s">
        <v>356</v>
      </c>
      <c r="F319" s="7"/>
      <c r="G319" s="7"/>
      <c r="H319" s="112" t="s">
        <v>3726</v>
      </c>
      <c r="I319" s="34" t="s">
        <v>3727</v>
      </c>
      <c r="J319" s="6"/>
    </row>
    <row r="320" spans="1:10" ht="83.25" customHeight="1" x14ac:dyDescent="0.2">
      <c r="A320" s="24" t="s">
        <v>3728</v>
      </c>
      <c r="B320" s="31"/>
      <c r="C320" s="7" t="s">
        <v>3729</v>
      </c>
      <c r="D320" s="7" t="s">
        <v>356</v>
      </c>
      <c r="E320" s="7" t="s">
        <v>356</v>
      </c>
      <c r="F320" s="7"/>
      <c r="G320" s="7"/>
      <c r="H320" s="36" t="s">
        <v>3925</v>
      </c>
      <c r="I320" s="34" t="s">
        <v>3720</v>
      </c>
      <c r="J320" s="6"/>
    </row>
    <row r="321" spans="1:12" ht="60.75" customHeight="1" x14ac:dyDescent="0.2">
      <c r="A321" s="24" t="s">
        <v>3730</v>
      </c>
      <c r="B321" s="31"/>
      <c r="C321" s="7" t="s">
        <v>173</v>
      </c>
      <c r="D321" s="7"/>
      <c r="E321" s="7" t="s">
        <v>356</v>
      </c>
      <c r="F321" s="7"/>
      <c r="G321" s="7"/>
      <c r="H321" s="177" t="s">
        <v>4171</v>
      </c>
      <c r="I321" s="95" t="s">
        <v>3731</v>
      </c>
      <c r="J321" s="6"/>
    </row>
    <row r="322" spans="1:12" ht="35.25" customHeight="1" x14ac:dyDescent="0.2">
      <c r="A322" s="24" t="s">
        <v>3732</v>
      </c>
      <c r="B322" s="31"/>
      <c r="C322" s="7" t="s">
        <v>3926</v>
      </c>
      <c r="D322" s="7" t="s">
        <v>356</v>
      </c>
      <c r="E322" s="7"/>
      <c r="F322" s="7"/>
      <c r="G322" s="7"/>
      <c r="H322" s="144" t="s">
        <v>3927</v>
      </c>
      <c r="I322" s="95" t="s">
        <v>3731</v>
      </c>
      <c r="J322" s="6"/>
    </row>
    <row r="323" spans="1:12" x14ac:dyDescent="0.2">
      <c r="A323" s="25" t="s">
        <v>224</v>
      </c>
      <c r="B323" s="31" t="s">
        <v>175</v>
      </c>
      <c r="C323" s="7"/>
      <c r="D323" s="7"/>
      <c r="E323" s="7"/>
      <c r="F323" s="7"/>
      <c r="G323" s="7"/>
      <c r="H323" s="95"/>
      <c r="I323" s="95"/>
      <c r="J323" s="6"/>
    </row>
    <row r="324" spans="1:12" ht="33.75" customHeight="1" x14ac:dyDescent="0.2">
      <c r="A324" s="24" t="s">
        <v>225</v>
      </c>
      <c r="B324" s="31"/>
      <c r="C324" s="7" t="s">
        <v>175</v>
      </c>
      <c r="D324" s="7"/>
      <c r="E324" s="7" t="s">
        <v>356</v>
      </c>
      <c r="F324" s="7"/>
      <c r="G324" s="7"/>
      <c r="H324" s="144" t="s">
        <v>3928</v>
      </c>
      <c r="I324" s="95" t="s">
        <v>177</v>
      </c>
      <c r="J324" s="308" t="s">
        <v>4172</v>
      </c>
    </row>
    <row r="325" spans="1:12" ht="13.5" customHeight="1" x14ac:dyDescent="0.2">
      <c r="A325" s="25" t="s">
        <v>229</v>
      </c>
      <c r="B325" s="31" t="s">
        <v>178</v>
      </c>
      <c r="C325" s="7"/>
      <c r="D325" s="7"/>
      <c r="E325" s="7"/>
      <c r="F325" s="7"/>
      <c r="G325" s="7"/>
      <c r="H325" s="95"/>
      <c r="I325" s="95"/>
      <c r="J325" s="6"/>
    </row>
    <row r="326" spans="1:12" ht="48.6" customHeight="1" x14ac:dyDescent="0.2">
      <c r="A326" s="24" t="s">
        <v>231</v>
      </c>
      <c r="B326" s="31"/>
      <c r="C326" s="7" t="s">
        <v>3733</v>
      </c>
      <c r="D326" s="7" t="s">
        <v>356</v>
      </c>
      <c r="E326" s="7" t="s">
        <v>356</v>
      </c>
      <c r="F326" s="7"/>
      <c r="G326" s="7"/>
      <c r="H326" s="177" t="s">
        <v>3969</v>
      </c>
      <c r="I326" s="95" t="s">
        <v>179</v>
      </c>
      <c r="J326" s="6"/>
    </row>
    <row r="327" spans="1:12" ht="26.25" customHeight="1" x14ac:dyDescent="0.2">
      <c r="A327" s="24" t="s">
        <v>234</v>
      </c>
      <c r="B327" s="31"/>
      <c r="C327" s="7" t="s">
        <v>3734</v>
      </c>
      <c r="D327" s="7" t="s">
        <v>356</v>
      </c>
      <c r="E327" s="7"/>
      <c r="F327" s="7"/>
      <c r="G327" s="7"/>
      <c r="H327" s="144" t="s">
        <v>4173</v>
      </c>
      <c r="I327" s="95" t="s">
        <v>359</v>
      </c>
      <c r="J327" s="6"/>
    </row>
    <row r="328" spans="1:12" ht="36.75" customHeight="1" x14ac:dyDescent="0.2">
      <c r="A328" s="24" t="s">
        <v>3735</v>
      </c>
      <c r="B328" s="31"/>
      <c r="C328" s="7" t="s">
        <v>3736</v>
      </c>
      <c r="D328" s="7"/>
      <c r="E328" s="7" t="s">
        <v>356</v>
      </c>
      <c r="F328" s="7"/>
      <c r="G328" s="7"/>
      <c r="H328" s="177" t="s">
        <v>3970</v>
      </c>
      <c r="I328" s="34" t="s">
        <v>3720</v>
      </c>
      <c r="J328" s="184" t="s">
        <v>4202</v>
      </c>
    </row>
    <row r="329" spans="1:12" ht="12.75" customHeight="1" x14ac:dyDescent="0.2">
      <c r="A329" s="25" t="s">
        <v>3737</v>
      </c>
      <c r="B329" s="31" t="s">
        <v>180</v>
      </c>
      <c r="C329" s="7"/>
      <c r="D329" s="7"/>
      <c r="E329" s="7"/>
      <c r="F329" s="7"/>
      <c r="G329" s="7"/>
      <c r="H329" s="95"/>
      <c r="I329" s="95"/>
      <c r="J329" s="6"/>
    </row>
    <row r="330" spans="1:12" ht="40.5" customHeight="1" x14ac:dyDescent="0.2">
      <c r="A330" s="24" t="s">
        <v>3738</v>
      </c>
      <c r="B330" s="31"/>
      <c r="C330" s="7" t="s">
        <v>181</v>
      </c>
      <c r="D330" s="7"/>
      <c r="E330" s="7" t="s">
        <v>356</v>
      </c>
      <c r="F330" s="7"/>
      <c r="G330" s="7"/>
      <c r="H330" s="95" t="s">
        <v>3739</v>
      </c>
      <c r="I330" s="95" t="s">
        <v>182</v>
      </c>
      <c r="J330" s="6"/>
    </row>
    <row r="331" spans="1:12" ht="59.25" customHeight="1" x14ac:dyDescent="0.2">
      <c r="A331" s="24" t="s">
        <v>3740</v>
      </c>
      <c r="B331" s="31"/>
      <c r="C331" s="7" t="s">
        <v>183</v>
      </c>
      <c r="D331" s="7" t="s">
        <v>356</v>
      </c>
      <c r="E331" s="7"/>
      <c r="F331" s="7"/>
      <c r="G331" s="7"/>
      <c r="H331" s="144" t="s">
        <v>4174</v>
      </c>
      <c r="I331" s="95" t="s">
        <v>3741</v>
      </c>
      <c r="J331" s="6"/>
    </row>
    <row r="332" spans="1:12" s="22" customFormat="1" ht="78.75" x14ac:dyDescent="0.2">
      <c r="A332" s="24" t="s">
        <v>3742</v>
      </c>
      <c r="B332" s="31"/>
      <c r="C332" s="7" t="s">
        <v>218</v>
      </c>
      <c r="D332" s="7" t="s">
        <v>356</v>
      </c>
      <c r="E332" s="7" t="s">
        <v>356</v>
      </c>
      <c r="F332" s="7"/>
      <c r="G332" s="7"/>
      <c r="H332" s="177" t="s">
        <v>4175</v>
      </c>
      <c r="I332" s="95" t="s">
        <v>267</v>
      </c>
      <c r="J332" s="6"/>
      <c r="K332" s="138"/>
      <c r="L332" s="151"/>
    </row>
    <row r="333" spans="1:12" s="22" customFormat="1" ht="48.75" customHeight="1" x14ac:dyDescent="0.2">
      <c r="A333" s="24" t="s">
        <v>3743</v>
      </c>
      <c r="B333" s="31"/>
      <c r="C333" s="7" t="s">
        <v>219</v>
      </c>
      <c r="D333" s="7" t="s">
        <v>356</v>
      </c>
      <c r="E333" s="7"/>
      <c r="F333" s="7"/>
      <c r="G333" s="7"/>
      <c r="H333" s="144" t="s">
        <v>4176</v>
      </c>
      <c r="I333" s="95" t="s">
        <v>267</v>
      </c>
      <c r="J333" s="6"/>
      <c r="K333" s="138"/>
      <c r="L333" s="151"/>
    </row>
    <row r="334" spans="1:12" ht="12.75" customHeight="1" x14ac:dyDescent="0.2">
      <c r="A334" s="94" t="s">
        <v>235</v>
      </c>
      <c r="B334" s="25" t="s">
        <v>3929</v>
      </c>
      <c r="C334" s="26"/>
      <c r="D334" s="7"/>
      <c r="E334" s="7"/>
      <c r="F334" s="7"/>
      <c r="G334" s="7"/>
      <c r="H334" s="7"/>
      <c r="I334" s="7"/>
      <c r="J334" s="18"/>
    </row>
    <row r="335" spans="1:12" ht="12.75" customHeight="1" x14ac:dyDescent="0.2">
      <c r="A335" s="94" t="s">
        <v>237</v>
      </c>
      <c r="B335" s="25" t="s">
        <v>3744</v>
      </c>
      <c r="C335" s="26"/>
      <c r="D335" s="7"/>
      <c r="E335" s="7"/>
      <c r="F335" s="7"/>
      <c r="G335" s="7"/>
      <c r="H335" s="7"/>
      <c r="I335" s="7"/>
      <c r="J335" s="18"/>
    </row>
    <row r="336" spans="1:12" s="22" customFormat="1" ht="45" x14ac:dyDescent="0.2">
      <c r="A336" s="7" t="s">
        <v>3745</v>
      </c>
      <c r="B336" s="7"/>
      <c r="C336" s="7" t="s">
        <v>3746</v>
      </c>
      <c r="D336" s="7" t="s">
        <v>356</v>
      </c>
      <c r="E336" s="7"/>
      <c r="F336" s="7"/>
      <c r="G336" s="7"/>
      <c r="H336" s="7" t="s">
        <v>3747</v>
      </c>
      <c r="I336" s="7" t="s">
        <v>223</v>
      </c>
      <c r="J336" s="18"/>
      <c r="K336" s="138"/>
      <c r="L336" s="151"/>
    </row>
    <row r="337" spans="1:12" s="22" customFormat="1" ht="15" customHeight="1" x14ac:dyDescent="0.2">
      <c r="A337" s="94" t="s">
        <v>239</v>
      </c>
      <c r="B337" s="342" t="s">
        <v>3748</v>
      </c>
      <c r="C337" s="342"/>
      <c r="D337" s="94"/>
      <c r="E337" s="94"/>
      <c r="F337" s="94"/>
      <c r="G337" s="94"/>
      <c r="H337" s="94"/>
      <c r="I337" s="94"/>
      <c r="J337" s="18"/>
      <c r="K337" s="138"/>
      <c r="L337" s="151"/>
    </row>
    <row r="338" spans="1:12" ht="33.75" x14ac:dyDescent="0.2">
      <c r="A338" s="111" t="s">
        <v>3749</v>
      </c>
      <c r="B338" s="7"/>
      <c r="C338" s="7" t="s">
        <v>3748</v>
      </c>
      <c r="D338" s="7"/>
      <c r="E338" s="7"/>
      <c r="F338" s="7" t="s">
        <v>356</v>
      </c>
      <c r="G338" s="7"/>
      <c r="H338" s="7" t="s">
        <v>3750</v>
      </c>
      <c r="I338" s="7" t="s">
        <v>223</v>
      </c>
      <c r="J338" s="18"/>
    </row>
    <row r="339" spans="1:12" ht="40.5" customHeight="1" x14ac:dyDescent="0.2">
      <c r="A339" s="7" t="s">
        <v>3751</v>
      </c>
      <c r="B339" s="7"/>
      <c r="C339" s="7" t="s">
        <v>226</v>
      </c>
      <c r="D339" s="7"/>
      <c r="E339" s="7" t="s">
        <v>356</v>
      </c>
      <c r="F339" s="7" t="s">
        <v>356</v>
      </c>
      <c r="G339" s="7"/>
      <c r="H339" s="7" t="s">
        <v>3752</v>
      </c>
      <c r="I339" s="7" t="s">
        <v>223</v>
      </c>
      <c r="J339" s="18"/>
    </row>
    <row r="340" spans="1:12" ht="37.5" customHeight="1" x14ac:dyDescent="0.2">
      <c r="A340" s="7" t="s">
        <v>3753</v>
      </c>
      <c r="B340" s="7"/>
      <c r="C340" s="7" t="s">
        <v>3754</v>
      </c>
      <c r="D340" s="7" t="s">
        <v>356</v>
      </c>
      <c r="E340" s="7"/>
      <c r="F340" s="7" t="s">
        <v>356</v>
      </c>
      <c r="G340" s="7"/>
      <c r="H340" s="7" t="s">
        <v>4177</v>
      </c>
      <c r="I340" s="7" t="s">
        <v>223</v>
      </c>
      <c r="J340" s="18"/>
    </row>
    <row r="341" spans="1:12" ht="33.75" x14ac:dyDescent="0.2">
      <c r="A341" s="7" t="s">
        <v>3755</v>
      </c>
      <c r="B341" s="7"/>
      <c r="C341" s="7" t="s">
        <v>227</v>
      </c>
      <c r="D341" s="7" t="s">
        <v>356</v>
      </c>
      <c r="E341" s="7"/>
      <c r="F341" s="7"/>
      <c r="G341" s="7"/>
      <c r="H341" s="7" t="s">
        <v>3756</v>
      </c>
      <c r="I341" s="7" t="s">
        <v>223</v>
      </c>
      <c r="J341" s="18"/>
    </row>
    <row r="342" spans="1:12" ht="56.25" x14ac:dyDescent="0.2">
      <c r="A342" s="7" t="s">
        <v>3757</v>
      </c>
      <c r="B342" s="7"/>
      <c r="C342" s="7" t="s">
        <v>228</v>
      </c>
      <c r="D342" s="7" t="s">
        <v>356</v>
      </c>
      <c r="E342" s="7"/>
      <c r="F342" s="7"/>
      <c r="G342" s="7"/>
      <c r="H342" s="7" t="s">
        <v>4178</v>
      </c>
      <c r="I342" s="7" t="s">
        <v>364</v>
      </c>
      <c r="J342" s="18"/>
    </row>
    <row r="343" spans="1:12" x14ac:dyDescent="0.2">
      <c r="A343" s="94" t="s">
        <v>3758</v>
      </c>
      <c r="B343" s="342" t="s">
        <v>230</v>
      </c>
      <c r="C343" s="343"/>
      <c r="D343" s="94"/>
      <c r="E343" s="94"/>
      <c r="F343" s="94"/>
      <c r="G343" s="94"/>
      <c r="H343" s="94"/>
      <c r="I343" s="94"/>
      <c r="J343" s="18"/>
    </row>
    <row r="344" spans="1:12" ht="56.25" x14ac:dyDescent="0.2">
      <c r="A344" s="7" t="s">
        <v>3759</v>
      </c>
      <c r="B344" s="7"/>
      <c r="C344" s="7" t="s">
        <v>232</v>
      </c>
      <c r="D344" s="7" t="s">
        <v>356</v>
      </c>
      <c r="E344" s="7" t="s">
        <v>356</v>
      </c>
      <c r="F344" s="7"/>
      <c r="G344" s="7"/>
      <c r="H344" s="7" t="s">
        <v>4179</v>
      </c>
      <c r="I344" s="7" t="s">
        <v>233</v>
      </c>
      <c r="J344" s="18"/>
    </row>
    <row r="345" spans="1:12" ht="31.5" customHeight="1" x14ac:dyDescent="0.2">
      <c r="A345" s="7" t="s">
        <v>3760</v>
      </c>
      <c r="B345" s="7"/>
      <c r="C345" s="7" t="s">
        <v>3761</v>
      </c>
      <c r="D345" s="7"/>
      <c r="E345" s="7" t="s">
        <v>356</v>
      </c>
      <c r="F345" s="7"/>
      <c r="G345" s="7"/>
      <c r="H345" s="7" t="s">
        <v>3930</v>
      </c>
      <c r="I345" s="7" t="s">
        <v>233</v>
      </c>
      <c r="J345" s="18"/>
    </row>
    <row r="346" spans="1:12" ht="12.75" customHeight="1" x14ac:dyDescent="0.2">
      <c r="A346" s="94" t="s">
        <v>3762</v>
      </c>
      <c r="B346" s="342" t="s">
        <v>236</v>
      </c>
      <c r="C346" s="343"/>
      <c r="D346" s="7"/>
      <c r="E346" s="7"/>
      <c r="F346" s="7"/>
      <c r="G346" s="7"/>
      <c r="H346" s="7"/>
      <c r="I346" s="7"/>
      <c r="J346" s="18"/>
    </row>
    <row r="347" spans="1:12" ht="70.5" customHeight="1" x14ac:dyDescent="0.2">
      <c r="A347" s="7" t="s">
        <v>3763</v>
      </c>
      <c r="B347" s="7"/>
      <c r="C347" s="7" t="s">
        <v>238</v>
      </c>
      <c r="D347" s="7" t="s">
        <v>356</v>
      </c>
      <c r="E347" s="7" t="s">
        <v>356</v>
      </c>
      <c r="F347" s="7"/>
      <c r="G347" s="7"/>
      <c r="H347" s="7" t="s">
        <v>3971</v>
      </c>
      <c r="I347" s="7" t="s">
        <v>3764</v>
      </c>
      <c r="J347" s="18"/>
    </row>
    <row r="348" spans="1:12" ht="101.25" x14ac:dyDescent="0.2">
      <c r="A348" s="7" t="s">
        <v>3765</v>
      </c>
      <c r="B348" s="7"/>
      <c r="C348" s="7" t="s">
        <v>240</v>
      </c>
      <c r="D348" s="7" t="s">
        <v>356</v>
      </c>
      <c r="E348" s="7" t="s">
        <v>356</v>
      </c>
      <c r="F348" s="7"/>
      <c r="G348" s="7"/>
      <c r="H348" s="7" t="s">
        <v>4180</v>
      </c>
      <c r="I348" s="7" t="s">
        <v>3764</v>
      </c>
      <c r="J348" s="18"/>
    </row>
    <row r="349" spans="1:12" ht="12.75" customHeight="1" x14ac:dyDescent="0.2">
      <c r="A349" s="94" t="s">
        <v>3766</v>
      </c>
      <c r="B349" s="344" t="s">
        <v>3767</v>
      </c>
      <c r="C349" s="345"/>
      <c r="D349" s="7"/>
      <c r="E349" s="7"/>
      <c r="F349" s="7"/>
      <c r="G349" s="7"/>
      <c r="H349" s="7"/>
      <c r="I349" s="7"/>
      <c r="J349" s="18"/>
    </row>
    <row r="350" spans="1:12" ht="67.5" x14ac:dyDescent="0.2">
      <c r="A350" s="118"/>
      <c r="B350" s="7"/>
      <c r="C350" s="7" t="s">
        <v>3768</v>
      </c>
      <c r="D350" s="7" t="s">
        <v>356</v>
      </c>
      <c r="E350" s="7"/>
      <c r="F350" s="7"/>
      <c r="G350" s="7"/>
      <c r="H350" s="7" t="s">
        <v>3769</v>
      </c>
      <c r="I350" s="7" t="s">
        <v>364</v>
      </c>
      <c r="J350" s="18" t="s">
        <v>3770</v>
      </c>
    </row>
  </sheetData>
  <mergeCells count="27">
    <mergeCell ref="A9:I9"/>
    <mergeCell ref="A12:I12"/>
    <mergeCell ref="A13:I13"/>
    <mergeCell ref="A14:I14"/>
    <mergeCell ref="A2:I2"/>
    <mergeCell ref="A4:I4"/>
    <mergeCell ref="A6:I6"/>
    <mergeCell ref="A7:I7"/>
    <mergeCell ref="A8:I8"/>
    <mergeCell ref="A19:I19"/>
    <mergeCell ref="A23:I23"/>
    <mergeCell ref="D24:G24"/>
    <mergeCell ref="B49:C49"/>
    <mergeCell ref="A15:I15"/>
    <mergeCell ref="A16:I16"/>
    <mergeCell ref="A17:I17"/>
    <mergeCell ref="B343:C343"/>
    <mergeCell ref="B346:C346"/>
    <mergeCell ref="B349:C349"/>
    <mergeCell ref="B58:C58"/>
    <mergeCell ref="B125:C125"/>
    <mergeCell ref="B169:C169"/>
    <mergeCell ref="B221:C221"/>
    <mergeCell ref="B227:C227"/>
    <mergeCell ref="B337:C337"/>
    <mergeCell ref="B246:C246"/>
    <mergeCell ref="B293:C293"/>
  </mergeCells>
  <phoneticPr fontId="0" type="noConversion"/>
  <pageMargins left="0.19685039370078741" right="0.15748031496062992" top="0.15748031496062992" bottom="0.19685039370078741" header="0.15748031496062992" footer="0.19685039370078741"/>
  <pageSetup scale="70"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workbookViewId="0">
      <selection activeCell="I13" sqref="I13"/>
    </sheetView>
  </sheetViews>
  <sheetFormatPr defaultRowHeight="12.75" x14ac:dyDescent="0.2"/>
  <cols>
    <col min="1" max="1" width="7.5703125" style="49" customWidth="1"/>
    <col min="2" max="3" width="9.140625" style="49"/>
    <col min="4" max="4" width="10.42578125" style="49" customWidth="1"/>
    <col min="5" max="5" width="9.140625" style="49"/>
    <col min="6" max="6" width="10.42578125" style="49" customWidth="1"/>
    <col min="7" max="7" width="16.85546875" style="49" customWidth="1"/>
    <col min="8" max="8" width="14.42578125" style="49" customWidth="1"/>
    <col min="9" max="9" width="13.28515625" style="49" customWidth="1"/>
    <col min="10" max="10" width="18.42578125" style="49" customWidth="1"/>
    <col min="11" max="256" width="9.140625" style="49"/>
    <col min="257" max="257" width="7.5703125" style="49" customWidth="1"/>
    <col min="258" max="259" width="9.140625" style="49"/>
    <col min="260" max="260" width="10.42578125" style="49" customWidth="1"/>
    <col min="261" max="261" width="9.140625" style="49"/>
    <col min="262" max="262" width="10.42578125" style="49" customWidth="1"/>
    <col min="263" max="263" width="16.85546875" style="49" customWidth="1"/>
    <col min="264" max="264" width="14.42578125" style="49" customWidth="1"/>
    <col min="265" max="265" width="13.28515625" style="49" customWidth="1"/>
    <col min="266" max="266" width="18.42578125" style="49" customWidth="1"/>
    <col min="267" max="512" width="9.140625" style="49"/>
    <col min="513" max="513" width="7.5703125" style="49" customWidth="1"/>
    <col min="514" max="515" width="9.140625" style="49"/>
    <col min="516" max="516" width="10.42578125" style="49" customWidth="1"/>
    <col min="517" max="517" width="9.140625" style="49"/>
    <col min="518" max="518" width="10.42578125" style="49" customWidth="1"/>
    <col min="519" max="519" width="16.85546875" style="49" customWidth="1"/>
    <col min="520" max="520" width="14.42578125" style="49" customWidth="1"/>
    <col min="521" max="521" width="13.28515625" style="49" customWidth="1"/>
    <col min="522" max="522" width="18.42578125" style="49" customWidth="1"/>
    <col min="523" max="768" width="9.140625" style="49"/>
    <col min="769" max="769" width="7.5703125" style="49" customWidth="1"/>
    <col min="770" max="771" width="9.140625" style="49"/>
    <col min="772" max="772" width="10.42578125" style="49" customWidth="1"/>
    <col min="773" max="773" width="9.140625" style="49"/>
    <col min="774" max="774" width="10.42578125" style="49" customWidth="1"/>
    <col min="775" max="775" width="16.85546875" style="49" customWidth="1"/>
    <col min="776" max="776" width="14.42578125" style="49" customWidth="1"/>
    <col min="777" max="777" width="13.28515625" style="49" customWidth="1"/>
    <col min="778" max="778" width="18.42578125" style="49" customWidth="1"/>
    <col min="779" max="1024" width="9.140625" style="49"/>
    <col min="1025" max="1025" width="7.5703125" style="49" customWidth="1"/>
    <col min="1026" max="1027" width="9.140625" style="49"/>
    <col min="1028" max="1028" width="10.42578125" style="49" customWidth="1"/>
    <col min="1029" max="1029" width="9.140625" style="49"/>
    <col min="1030" max="1030" width="10.42578125" style="49" customWidth="1"/>
    <col min="1031" max="1031" width="16.85546875" style="49" customWidth="1"/>
    <col min="1032" max="1032" width="14.42578125" style="49" customWidth="1"/>
    <col min="1033" max="1033" width="13.28515625" style="49" customWidth="1"/>
    <col min="1034" max="1034" width="18.42578125" style="49" customWidth="1"/>
    <col min="1035" max="1280" width="9.140625" style="49"/>
    <col min="1281" max="1281" width="7.5703125" style="49" customWidth="1"/>
    <col min="1282" max="1283" width="9.140625" style="49"/>
    <col min="1284" max="1284" width="10.42578125" style="49" customWidth="1"/>
    <col min="1285" max="1285" width="9.140625" style="49"/>
    <col min="1286" max="1286" width="10.42578125" style="49" customWidth="1"/>
    <col min="1287" max="1287" width="16.85546875" style="49" customWidth="1"/>
    <col min="1288" max="1288" width="14.42578125" style="49" customWidth="1"/>
    <col min="1289" max="1289" width="13.28515625" style="49" customWidth="1"/>
    <col min="1290" max="1290" width="18.42578125" style="49" customWidth="1"/>
    <col min="1291" max="1536" width="9.140625" style="49"/>
    <col min="1537" max="1537" width="7.5703125" style="49" customWidth="1"/>
    <col min="1538" max="1539" width="9.140625" style="49"/>
    <col min="1540" max="1540" width="10.42578125" style="49" customWidth="1"/>
    <col min="1541" max="1541" width="9.140625" style="49"/>
    <col min="1542" max="1542" width="10.42578125" style="49" customWidth="1"/>
    <col min="1543" max="1543" width="16.85546875" style="49" customWidth="1"/>
    <col min="1544" max="1544" width="14.42578125" style="49" customWidth="1"/>
    <col min="1545" max="1545" width="13.28515625" style="49" customWidth="1"/>
    <col min="1546" max="1546" width="18.42578125" style="49" customWidth="1"/>
    <col min="1547" max="1792" width="9.140625" style="49"/>
    <col min="1793" max="1793" width="7.5703125" style="49" customWidth="1"/>
    <col min="1794" max="1795" width="9.140625" style="49"/>
    <col min="1796" max="1796" width="10.42578125" style="49" customWidth="1"/>
    <col min="1797" max="1797" width="9.140625" style="49"/>
    <col min="1798" max="1798" width="10.42578125" style="49" customWidth="1"/>
    <col min="1799" max="1799" width="16.85546875" style="49" customWidth="1"/>
    <col min="1800" max="1800" width="14.42578125" style="49" customWidth="1"/>
    <col min="1801" max="1801" width="13.28515625" style="49" customWidth="1"/>
    <col min="1802" max="1802" width="18.42578125" style="49" customWidth="1"/>
    <col min="1803" max="2048" width="9.140625" style="49"/>
    <col min="2049" max="2049" width="7.5703125" style="49" customWidth="1"/>
    <col min="2050" max="2051" width="9.140625" style="49"/>
    <col min="2052" max="2052" width="10.42578125" style="49" customWidth="1"/>
    <col min="2053" max="2053" width="9.140625" style="49"/>
    <col min="2054" max="2054" width="10.42578125" style="49" customWidth="1"/>
    <col min="2055" max="2055" width="16.85546875" style="49" customWidth="1"/>
    <col min="2056" max="2056" width="14.42578125" style="49" customWidth="1"/>
    <col min="2057" max="2057" width="13.28515625" style="49" customWidth="1"/>
    <col min="2058" max="2058" width="18.42578125" style="49" customWidth="1"/>
    <col min="2059" max="2304" width="9.140625" style="49"/>
    <col min="2305" max="2305" width="7.5703125" style="49" customWidth="1"/>
    <col min="2306" max="2307" width="9.140625" style="49"/>
    <col min="2308" max="2308" width="10.42578125" style="49" customWidth="1"/>
    <col min="2309" max="2309" width="9.140625" style="49"/>
    <col min="2310" max="2310" width="10.42578125" style="49" customWidth="1"/>
    <col min="2311" max="2311" width="16.85546875" style="49" customWidth="1"/>
    <col min="2312" max="2312" width="14.42578125" style="49" customWidth="1"/>
    <col min="2313" max="2313" width="13.28515625" style="49" customWidth="1"/>
    <col min="2314" max="2314" width="18.42578125" style="49" customWidth="1"/>
    <col min="2315" max="2560" width="9.140625" style="49"/>
    <col min="2561" max="2561" width="7.5703125" style="49" customWidth="1"/>
    <col min="2562" max="2563" width="9.140625" style="49"/>
    <col min="2564" max="2564" width="10.42578125" style="49" customWidth="1"/>
    <col min="2565" max="2565" width="9.140625" style="49"/>
    <col min="2566" max="2566" width="10.42578125" style="49" customWidth="1"/>
    <col min="2567" max="2567" width="16.85546875" style="49" customWidth="1"/>
    <col min="2568" max="2568" width="14.42578125" style="49" customWidth="1"/>
    <col min="2569" max="2569" width="13.28515625" style="49" customWidth="1"/>
    <col min="2570" max="2570" width="18.42578125" style="49" customWidth="1"/>
    <col min="2571" max="2816" width="9.140625" style="49"/>
    <col min="2817" max="2817" width="7.5703125" style="49" customWidth="1"/>
    <col min="2818" max="2819" width="9.140625" style="49"/>
    <col min="2820" max="2820" width="10.42578125" style="49" customWidth="1"/>
    <col min="2821" max="2821" width="9.140625" style="49"/>
    <col min="2822" max="2822" width="10.42578125" style="49" customWidth="1"/>
    <col min="2823" max="2823" width="16.85546875" style="49" customWidth="1"/>
    <col min="2824" max="2824" width="14.42578125" style="49" customWidth="1"/>
    <col min="2825" max="2825" width="13.28515625" style="49" customWidth="1"/>
    <col min="2826" max="2826" width="18.42578125" style="49" customWidth="1"/>
    <col min="2827" max="3072" width="9.140625" style="49"/>
    <col min="3073" max="3073" width="7.5703125" style="49" customWidth="1"/>
    <col min="3074" max="3075" width="9.140625" style="49"/>
    <col min="3076" max="3076" width="10.42578125" style="49" customWidth="1"/>
    <col min="3077" max="3077" width="9.140625" style="49"/>
    <col min="3078" max="3078" width="10.42578125" style="49" customWidth="1"/>
    <col min="3079" max="3079" width="16.85546875" style="49" customWidth="1"/>
    <col min="3080" max="3080" width="14.42578125" style="49" customWidth="1"/>
    <col min="3081" max="3081" width="13.28515625" style="49" customWidth="1"/>
    <col min="3082" max="3082" width="18.42578125" style="49" customWidth="1"/>
    <col min="3083" max="3328" width="9.140625" style="49"/>
    <col min="3329" max="3329" width="7.5703125" style="49" customWidth="1"/>
    <col min="3330" max="3331" width="9.140625" style="49"/>
    <col min="3332" max="3332" width="10.42578125" style="49" customWidth="1"/>
    <col min="3333" max="3333" width="9.140625" style="49"/>
    <col min="3334" max="3334" width="10.42578125" style="49" customWidth="1"/>
    <col min="3335" max="3335" width="16.85546875" style="49" customWidth="1"/>
    <col min="3336" max="3336" width="14.42578125" style="49" customWidth="1"/>
    <col min="3337" max="3337" width="13.28515625" style="49" customWidth="1"/>
    <col min="3338" max="3338" width="18.42578125" style="49" customWidth="1"/>
    <col min="3339" max="3584" width="9.140625" style="49"/>
    <col min="3585" max="3585" width="7.5703125" style="49" customWidth="1"/>
    <col min="3586" max="3587" width="9.140625" style="49"/>
    <col min="3588" max="3588" width="10.42578125" style="49" customWidth="1"/>
    <col min="3589" max="3589" width="9.140625" style="49"/>
    <col min="3590" max="3590" width="10.42578125" style="49" customWidth="1"/>
    <col min="3591" max="3591" width="16.85546875" style="49" customWidth="1"/>
    <col min="3592" max="3592" width="14.42578125" style="49" customWidth="1"/>
    <col min="3593" max="3593" width="13.28515625" style="49" customWidth="1"/>
    <col min="3594" max="3594" width="18.42578125" style="49" customWidth="1"/>
    <col min="3595" max="3840" width="9.140625" style="49"/>
    <col min="3841" max="3841" width="7.5703125" style="49" customWidth="1"/>
    <col min="3842" max="3843" width="9.140625" style="49"/>
    <col min="3844" max="3844" width="10.42578125" style="49" customWidth="1"/>
    <col min="3845" max="3845" width="9.140625" style="49"/>
    <col min="3846" max="3846" width="10.42578125" style="49" customWidth="1"/>
    <col min="3847" max="3847" width="16.85546875" style="49" customWidth="1"/>
    <col min="3848" max="3848" width="14.42578125" style="49" customWidth="1"/>
    <col min="3849" max="3849" width="13.28515625" style="49" customWidth="1"/>
    <col min="3850" max="3850" width="18.42578125" style="49" customWidth="1"/>
    <col min="3851" max="4096" width="9.140625" style="49"/>
    <col min="4097" max="4097" width="7.5703125" style="49" customWidth="1"/>
    <col min="4098" max="4099" width="9.140625" style="49"/>
    <col min="4100" max="4100" width="10.42578125" style="49" customWidth="1"/>
    <col min="4101" max="4101" width="9.140625" style="49"/>
    <col min="4102" max="4102" width="10.42578125" style="49" customWidth="1"/>
    <col min="4103" max="4103" width="16.85546875" style="49" customWidth="1"/>
    <col min="4104" max="4104" width="14.42578125" style="49" customWidth="1"/>
    <col min="4105" max="4105" width="13.28515625" style="49" customWidth="1"/>
    <col min="4106" max="4106" width="18.42578125" style="49" customWidth="1"/>
    <col min="4107" max="4352" width="9.140625" style="49"/>
    <col min="4353" max="4353" width="7.5703125" style="49" customWidth="1"/>
    <col min="4354" max="4355" width="9.140625" style="49"/>
    <col min="4356" max="4356" width="10.42578125" style="49" customWidth="1"/>
    <col min="4357" max="4357" width="9.140625" style="49"/>
    <col min="4358" max="4358" width="10.42578125" style="49" customWidth="1"/>
    <col min="4359" max="4359" width="16.85546875" style="49" customWidth="1"/>
    <col min="4360" max="4360" width="14.42578125" style="49" customWidth="1"/>
    <col min="4361" max="4361" width="13.28515625" style="49" customWidth="1"/>
    <col min="4362" max="4362" width="18.42578125" style="49" customWidth="1"/>
    <col min="4363" max="4608" width="9.140625" style="49"/>
    <col min="4609" max="4609" width="7.5703125" style="49" customWidth="1"/>
    <col min="4610" max="4611" width="9.140625" style="49"/>
    <col min="4612" max="4612" width="10.42578125" style="49" customWidth="1"/>
    <col min="4613" max="4613" width="9.140625" style="49"/>
    <col min="4614" max="4614" width="10.42578125" style="49" customWidth="1"/>
    <col min="4615" max="4615" width="16.85546875" style="49" customWidth="1"/>
    <col min="4616" max="4616" width="14.42578125" style="49" customWidth="1"/>
    <col min="4617" max="4617" width="13.28515625" style="49" customWidth="1"/>
    <col min="4618" max="4618" width="18.42578125" style="49" customWidth="1"/>
    <col min="4619" max="4864" width="9.140625" style="49"/>
    <col min="4865" max="4865" width="7.5703125" style="49" customWidth="1"/>
    <col min="4866" max="4867" width="9.140625" style="49"/>
    <col min="4868" max="4868" width="10.42578125" style="49" customWidth="1"/>
    <col min="4869" max="4869" width="9.140625" style="49"/>
    <col min="4870" max="4870" width="10.42578125" style="49" customWidth="1"/>
    <col min="4871" max="4871" width="16.85546875" style="49" customWidth="1"/>
    <col min="4872" max="4872" width="14.42578125" style="49" customWidth="1"/>
    <col min="4873" max="4873" width="13.28515625" style="49" customWidth="1"/>
    <col min="4874" max="4874" width="18.42578125" style="49" customWidth="1"/>
    <col min="4875" max="5120" width="9.140625" style="49"/>
    <col min="5121" max="5121" width="7.5703125" style="49" customWidth="1"/>
    <col min="5122" max="5123" width="9.140625" style="49"/>
    <col min="5124" max="5124" width="10.42578125" style="49" customWidth="1"/>
    <col min="5125" max="5125" width="9.140625" style="49"/>
    <col min="5126" max="5126" width="10.42578125" style="49" customWidth="1"/>
    <col min="5127" max="5127" width="16.85546875" style="49" customWidth="1"/>
    <col min="5128" max="5128" width="14.42578125" style="49" customWidth="1"/>
    <col min="5129" max="5129" width="13.28515625" style="49" customWidth="1"/>
    <col min="5130" max="5130" width="18.42578125" style="49" customWidth="1"/>
    <col min="5131" max="5376" width="9.140625" style="49"/>
    <col min="5377" max="5377" width="7.5703125" style="49" customWidth="1"/>
    <col min="5378" max="5379" width="9.140625" style="49"/>
    <col min="5380" max="5380" width="10.42578125" style="49" customWidth="1"/>
    <col min="5381" max="5381" width="9.140625" style="49"/>
    <col min="5382" max="5382" width="10.42578125" style="49" customWidth="1"/>
    <col min="5383" max="5383" width="16.85546875" style="49" customWidth="1"/>
    <col min="5384" max="5384" width="14.42578125" style="49" customWidth="1"/>
    <col min="5385" max="5385" width="13.28515625" style="49" customWidth="1"/>
    <col min="5386" max="5386" width="18.42578125" style="49" customWidth="1"/>
    <col min="5387" max="5632" width="9.140625" style="49"/>
    <col min="5633" max="5633" width="7.5703125" style="49" customWidth="1"/>
    <col min="5634" max="5635" width="9.140625" style="49"/>
    <col min="5636" max="5636" width="10.42578125" style="49" customWidth="1"/>
    <col min="5637" max="5637" width="9.140625" style="49"/>
    <col min="5638" max="5638" width="10.42578125" style="49" customWidth="1"/>
    <col min="5639" max="5639" width="16.85546875" style="49" customWidth="1"/>
    <col min="5640" max="5640" width="14.42578125" style="49" customWidth="1"/>
    <col min="5641" max="5641" width="13.28515625" style="49" customWidth="1"/>
    <col min="5642" max="5642" width="18.42578125" style="49" customWidth="1"/>
    <col min="5643" max="5888" width="9.140625" style="49"/>
    <col min="5889" max="5889" width="7.5703125" style="49" customWidth="1"/>
    <col min="5890" max="5891" width="9.140625" style="49"/>
    <col min="5892" max="5892" width="10.42578125" style="49" customWidth="1"/>
    <col min="5893" max="5893" width="9.140625" style="49"/>
    <col min="5894" max="5894" width="10.42578125" style="49" customWidth="1"/>
    <col min="5895" max="5895" width="16.85546875" style="49" customWidth="1"/>
    <col min="5896" max="5896" width="14.42578125" style="49" customWidth="1"/>
    <col min="5897" max="5897" width="13.28515625" style="49" customWidth="1"/>
    <col min="5898" max="5898" width="18.42578125" style="49" customWidth="1"/>
    <col min="5899" max="6144" width="9.140625" style="49"/>
    <col min="6145" max="6145" width="7.5703125" style="49" customWidth="1"/>
    <col min="6146" max="6147" width="9.140625" style="49"/>
    <col min="6148" max="6148" width="10.42578125" style="49" customWidth="1"/>
    <col min="6149" max="6149" width="9.140625" style="49"/>
    <col min="6150" max="6150" width="10.42578125" style="49" customWidth="1"/>
    <col min="6151" max="6151" width="16.85546875" style="49" customWidth="1"/>
    <col min="6152" max="6152" width="14.42578125" style="49" customWidth="1"/>
    <col min="6153" max="6153" width="13.28515625" style="49" customWidth="1"/>
    <col min="6154" max="6154" width="18.42578125" style="49" customWidth="1"/>
    <col min="6155" max="6400" width="9.140625" style="49"/>
    <col min="6401" max="6401" width="7.5703125" style="49" customWidth="1"/>
    <col min="6402" max="6403" width="9.140625" style="49"/>
    <col min="6404" max="6404" width="10.42578125" style="49" customWidth="1"/>
    <col min="6405" max="6405" width="9.140625" style="49"/>
    <col min="6406" max="6406" width="10.42578125" style="49" customWidth="1"/>
    <col min="6407" max="6407" width="16.85546875" style="49" customWidth="1"/>
    <col min="6408" max="6408" width="14.42578125" style="49" customWidth="1"/>
    <col min="6409" max="6409" width="13.28515625" style="49" customWidth="1"/>
    <col min="6410" max="6410" width="18.42578125" style="49" customWidth="1"/>
    <col min="6411" max="6656" width="9.140625" style="49"/>
    <col min="6657" max="6657" width="7.5703125" style="49" customWidth="1"/>
    <col min="6658" max="6659" width="9.140625" style="49"/>
    <col min="6660" max="6660" width="10.42578125" style="49" customWidth="1"/>
    <col min="6661" max="6661" width="9.140625" style="49"/>
    <col min="6662" max="6662" width="10.42578125" style="49" customWidth="1"/>
    <col min="6663" max="6663" width="16.85546875" style="49" customWidth="1"/>
    <col min="6664" max="6664" width="14.42578125" style="49" customWidth="1"/>
    <col min="6665" max="6665" width="13.28515625" style="49" customWidth="1"/>
    <col min="6666" max="6666" width="18.42578125" style="49" customWidth="1"/>
    <col min="6667" max="6912" width="9.140625" style="49"/>
    <col min="6913" max="6913" width="7.5703125" style="49" customWidth="1"/>
    <col min="6914" max="6915" width="9.140625" style="49"/>
    <col min="6916" max="6916" width="10.42578125" style="49" customWidth="1"/>
    <col min="6917" max="6917" width="9.140625" style="49"/>
    <col min="6918" max="6918" width="10.42578125" style="49" customWidth="1"/>
    <col min="6919" max="6919" width="16.85546875" style="49" customWidth="1"/>
    <col min="6920" max="6920" width="14.42578125" style="49" customWidth="1"/>
    <col min="6921" max="6921" width="13.28515625" style="49" customWidth="1"/>
    <col min="6922" max="6922" width="18.42578125" style="49" customWidth="1"/>
    <col min="6923" max="7168" width="9.140625" style="49"/>
    <col min="7169" max="7169" width="7.5703125" style="49" customWidth="1"/>
    <col min="7170" max="7171" width="9.140625" style="49"/>
    <col min="7172" max="7172" width="10.42578125" style="49" customWidth="1"/>
    <col min="7173" max="7173" width="9.140625" style="49"/>
    <col min="7174" max="7174" width="10.42578125" style="49" customWidth="1"/>
    <col min="7175" max="7175" width="16.85546875" style="49" customWidth="1"/>
    <col min="7176" max="7176" width="14.42578125" style="49" customWidth="1"/>
    <col min="7177" max="7177" width="13.28515625" style="49" customWidth="1"/>
    <col min="7178" max="7178" width="18.42578125" style="49" customWidth="1"/>
    <col min="7179" max="7424" width="9.140625" style="49"/>
    <col min="7425" max="7425" width="7.5703125" style="49" customWidth="1"/>
    <col min="7426" max="7427" width="9.140625" style="49"/>
    <col min="7428" max="7428" width="10.42578125" style="49" customWidth="1"/>
    <col min="7429" max="7429" width="9.140625" style="49"/>
    <col min="7430" max="7430" width="10.42578125" style="49" customWidth="1"/>
    <col min="7431" max="7431" width="16.85546875" style="49" customWidth="1"/>
    <col min="7432" max="7432" width="14.42578125" style="49" customWidth="1"/>
    <col min="7433" max="7433" width="13.28515625" style="49" customWidth="1"/>
    <col min="7434" max="7434" width="18.42578125" style="49" customWidth="1"/>
    <col min="7435" max="7680" width="9.140625" style="49"/>
    <col min="7681" max="7681" width="7.5703125" style="49" customWidth="1"/>
    <col min="7682" max="7683" width="9.140625" style="49"/>
    <col min="7684" max="7684" width="10.42578125" style="49" customWidth="1"/>
    <col min="7685" max="7685" width="9.140625" style="49"/>
    <col min="7686" max="7686" width="10.42578125" style="49" customWidth="1"/>
    <col min="7687" max="7687" width="16.85546875" style="49" customWidth="1"/>
    <col min="7688" max="7688" width="14.42578125" style="49" customWidth="1"/>
    <col min="7689" max="7689" width="13.28515625" style="49" customWidth="1"/>
    <col min="7690" max="7690" width="18.42578125" style="49" customWidth="1"/>
    <col min="7691" max="7936" width="9.140625" style="49"/>
    <col min="7937" max="7937" width="7.5703125" style="49" customWidth="1"/>
    <col min="7938" max="7939" width="9.140625" style="49"/>
    <col min="7940" max="7940" width="10.42578125" style="49" customWidth="1"/>
    <col min="7941" max="7941" width="9.140625" style="49"/>
    <col min="7942" max="7942" width="10.42578125" style="49" customWidth="1"/>
    <col min="7943" max="7943" width="16.85546875" style="49" customWidth="1"/>
    <col min="7944" max="7944" width="14.42578125" style="49" customWidth="1"/>
    <col min="7945" max="7945" width="13.28515625" style="49" customWidth="1"/>
    <col min="7946" max="7946" width="18.42578125" style="49" customWidth="1"/>
    <col min="7947" max="8192" width="9.140625" style="49"/>
    <col min="8193" max="8193" width="7.5703125" style="49" customWidth="1"/>
    <col min="8194" max="8195" width="9.140625" style="49"/>
    <col min="8196" max="8196" width="10.42578125" style="49" customWidth="1"/>
    <col min="8197" max="8197" width="9.140625" style="49"/>
    <col min="8198" max="8198" width="10.42578125" style="49" customWidth="1"/>
    <col min="8199" max="8199" width="16.85546875" style="49" customWidth="1"/>
    <col min="8200" max="8200" width="14.42578125" style="49" customWidth="1"/>
    <col min="8201" max="8201" width="13.28515625" style="49" customWidth="1"/>
    <col min="8202" max="8202" width="18.42578125" style="49" customWidth="1"/>
    <col min="8203" max="8448" width="9.140625" style="49"/>
    <col min="8449" max="8449" width="7.5703125" style="49" customWidth="1"/>
    <col min="8450" max="8451" width="9.140625" style="49"/>
    <col min="8452" max="8452" width="10.42578125" style="49" customWidth="1"/>
    <col min="8453" max="8453" width="9.140625" style="49"/>
    <col min="8454" max="8454" width="10.42578125" style="49" customWidth="1"/>
    <col min="8455" max="8455" width="16.85546875" style="49" customWidth="1"/>
    <col min="8456" max="8456" width="14.42578125" style="49" customWidth="1"/>
    <col min="8457" max="8457" width="13.28515625" style="49" customWidth="1"/>
    <col min="8458" max="8458" width="18.42578125" style="49" customWidth="1"/>
    <col min="8459" max="8704" width="9.140625" style="49"/>
    <col min="8705" max="8705" width="7.5703125" style="49" customWidth="1"/>
    <col min="8706" max="8707" width="9.140625" style="49"/>
    <col min="8708" max="8708" width="10.42578125" style="49" customWidth="1"/>
    <col min="8709" max="8709" width="9.140625" style="49"/>
    <col min="8710" max="8710" width="10.42578125" style="49" customWidth="1"/>
    <col min="8711" max="8711" width="16.85546875" style="49" customWidth="1"/>
    <col min="8712" max="8712" width="14.42578125" style="49" customWidth="1"/>
    <col min="8713" max="8713" width="13.28515625" style="49" customWidth="1"/>
    <col min="8714" max="8714" width="18.42578125" style="49" customWidth="1"/>
    <col min="8715" max="8960" width="9.140625" style="49"/>
    <col min="8961" max="8961" width="7.5703125" style="49" customWidth="1"/>
    <col min="8962" max="8963" width="9.140625" style="49"/>
    <col min="8964" max="8964" width="10.42578125" style="49" customWidth="1"/>
    <col min="8965" max="8965" width="9.140625" style="49"/>
    <col min="8966" max="8966" width="10.42578125" style="49" customWidth="1"/>
    <col min="8967" max="8967" width="16.85546875" style="49" customWidth="1"/>
    <col min="8968" max="8968" width="14.42578125" style="49" customWidth="1"/>
    <col min="8969" max="8969" width="13.28515625" style="49" customWidth="1"/>
    <col min="8970" max="8970" width="18.42578125" style="49" customWidth="1"/>
    <col min="8971" max="9216" width="9.140625" style="49"/>
    <col min="9217" max="9217" width="7.5703125" style="49" customWidth="1"/>
    <col min="9218" max="9219" width="9.140625" style="49"/>
    <col min="9220" max="9220" width="10.42578125" style="49" customWidth="1"/>
    <col min="9221" max="9221" width="9.140625" style="49"/>
    <col min="9222" max="9222" width="10.42578125" style="49" customWidth="1"/>
    <col min="9223" max="9223" width="16.85546875" style="49" customWidth="1"/>
    <col min="9224" max="9224" width="14.42578125" style="49" customWidth="1"/>
    <col min="9225" max="9225" width="13.28515625" style="49" customWidth="1"/>
    <col min="9226" max="9226" width="18.42578125" style="49" customWidth="1"/>
    <col min="9227" max="9472" width="9.140625" style="49"/>
    <col min="9473" max="9473" width="7.5703125" style="49" customWidth="1"/>
    <col min="9474" max="9475" width="9.140625" style="49"/>
    <col min="9476" max="9476" width="10.42578125" style="49" customWidth="1"/>
    <col min="9477" max="9477" width="9.140625" style="49"/>
    <col min="9478" max="9478" width="10.42578125" style="49" customWidth="1"/>
    <col min="9479" max="9479" width="16.85546875" style="49" customWidth="1"/>
    <col min="9480" max="9480" width="14.42578125" style="49" customWidth="1"/>
    <col min="9481" max="9481" width="13.28515625" style="49" customWidth="1"/>
    <col min="9482" max="9482" width="18.42578125" style="49" customWidth="1"/>
    <col min="9483" max="9728" width="9.140625" style="49"/>
    <col min="9729" max="9729" width="7.5703125" style="49" customWidth="1"/>
    <col min="9730" max="9731" width="9.140625" style="49"/>
    <col min="9732" max="9732" width="10.42578125" style="49" customWidth="1"/>
    <col min="9733" max="9733" width="9.140625" style="49"/>
    <col min="9734" max="9734" width="10.42578125" style="49" customWidth="1"/>
    <col min="9735" max="9735" width="16.85546875" style="49" customWidth="1"/>
    <col min="9736" max="9736" width="14.42578125" style="49" customWidth="1"/>
    <col min="9737" max="9737" width="13.28515625" style="49" customWidth="1"/>
    <col min="9738" max="9738" width="18.42578125" style="49" customWidth="1"/>
    <col min="9739" max="9984" width="9.140625" style="49"/>
    <col min="9985" max="9985" width="7.5703125" style="49" customWidth="1"/>
    <col min="9986" max="9987" width="9.140625" style="49"/>
    <col min="9988" max="9988" width="10.42578125" style="49" customWidth="1"/>
    <col min="9989" max="9989" width="9.140625" style="49"/>
    <col min="9990" max="9990" width="10.42578125" style="49" customWidth="1"/>
    <col min="9991" max="9991" width="16.85546875" style="49" customWidth="1"/>
    <col min="9992" max="9992" width="14.42578125" style="49" customWidth="1"/>
    <col min="9993" max="9993" width="13.28515625" style="49" customWidth="1"/>
    <col min="9994" max="9994" width="18.42578125" style="49" customWidth="1"/>
    <col min="9995" max="10240" width="9.140625" style="49"/>
    <col min="10241" max="10241" width="7.5703125" style="49" customWidth="1"/>
    <col min="10242" max="10243" width="9.140625" style="49"/>
    <col min="10244" max="10244" width="10.42578125" style="49" customWidth="1"/>
    <col min="10245" max="10245" width="9.140625" style="49"/>
    <col min="10246" max="10246" width="10.42578125" style="49" customWidth="1"/>
    <col min="10247" max="10247" width="16.85546875" style="49" customWidth="1"/>
    <col min="10248" max="10248" width="14.42578125" style="49" customWidth="1"/>
    <col min="10249" max="10249" width="13.28515625" style="49" customWidth="1"/>
    <col min="10250" max="10250" width="18.42578125" style="49" customWidth="1"/>
    <col min="10251" max="10496" width="9.140625" style="49"/>
    <col min="10497" max="10497" width="7.5703125" style="49" customWidth="1"/>
    <col min="10498" max="10499" width="9.140625" style="49"/>
    <col min="10500" max="10500" width="10.42578125" style="49" customWidth="1"/>
    <col min="10501" max="10501" width="9.140625" style="49"/>
    <col min="10502" max="10502" width="10.42578125" style="49" customWidth="1"/>
    <col min="10503" max="10503" width="16.85546875" style="49" customWidth="1"/>
    <col min="10504" max="10504" width="14.42578125" style="49" customWidth="1"/>
    <col min="10505" max="10505" width="13.28515625" style="49" customWidth="1"/>
    <col min="10506" max="10506" width="18.42578125" style="49" customWidth="1"/>
    <col min="10507" max="10752" width="9.140625" style="49"/>
    <col min="10753" max="10753" width="7.5703125" style="49" customWidth="1"/>
    <col min="10754" max="10755" width="9.140625" style="49"/>
    <col min="10756" max="10756" width="10.42578125" style="49" customWidth="1"/>
    <col min="10757" max="10757" width="9.140625" style="49"/>
    <col min="10758" max="10758" width="10.42578125" style="49" customWidth="1"/>
    <col min="10759" max="10759" width="16.85546875" style="49" customWidth="1"/>
    <col min="10760" max="10760" width="14.42578125" style="49" customWidth="1"/>
    <col min="10761" max="10761" width="13.28515625" style="49" customWidth="1"/>
    <col min="10762" max="10762" width="18.42578125" style="49" customWidth="1"/>
    <col min="10763" max="11008" width="9.140625" style="49"/>
    <col min="11009" max="11009" width="7.5703125" style="49" customWidth="1"/>
    <col min="11010" max="11011" width="9.140625" style="49"/>
    <col min="11012" max="11012" width="10.42578125" style="49" customWidth="1"/>
    <col min="11013" max="11013" width="9.140625" style="49"/>
    <col min="11014" max="11014" width="10.42578125" style="49" customWidth="1"/>
    <col min="11015" max="11015" width="16.85546875" style="49" customWidth="1"/>
    <col min="11016" max="11016" width="14.42578125" style="49" customWidth="1"/>
    <col min="11017" max="11017" width="13.28515625" style="49" customWidth="1"/>
    <col min="11018" max="11018" width="18.42578125" style="49" customWidth="1"/>
    <col min="11019" max="11264" width="9.140625" style="49"/>
    <col min="11265" max="11265" width="7.5703125" style="49" customWidth="1"/>
    <col min="11266" max="11267" width="9.140625" style="49"/>
    <col min="11268" max="11268" width="10.42578125" style="49" customWidth="1"/>
    <col min="11269" max="11269" width="9.140625" style="49"/>
    <col min="11270" max="11270" width="10.42578125" style="49" customWidth="1"/>
    <col min="11271" max="11271" width="16.85546875" style="49" customWidth="1"/>
    <col min="11272" max="11272" width="14.42578125" style="49" customWidth="1"/>
    <col min="11273" max="11273" width="13.28515625" style="49" customWidth="1"/>
    <col min="11274" max="11274" width="18.42578125" style="49" customWidth="1"/>
    <col min="11275" max="11520" width="9.140625" style="49"/>
    <col min="11521" max="11521" width="7.5703125" style="49" customWidth="1"/>
    <col min="11522" max="11523" width="9.140625" style="49"/>
    <col min="11524" max="11524" width="10.42578125" style="49" customWidth="1"/>
    <col min="11525" max="11525" width="9.140625" style="49"/>
    <col min="11526" max="11526" width="10.42578125" style="49" customWidth="1"/>
    <col min="11527" max="11527" width="16.85546875" style="49" customWidth="1"/>
    <col min="11528" max="11528" width="14.42578125" style="49" customWidth="1"/>
    <col min="11529" max="11529" width="13.28515625" style="49" customWidth="1"/>
    <col min="11530" max="11530" width="18.42578125" style="49" customWidth="1"/>
    <col min="11531" max="11776" width="9.140625" style="49"/>
    <col min="11777" max="11777" width="7.5703125" style="49" customWidth="1"/>
    <col min="11778" max="11779" width="9.140625" style="49"/>
    <col min="11780" max="11780" width="10.42578125" style="49" customWidth="1"/>
    <col min="11781" max="11781" width="9.140625" style="49"/>
    <col min="11782" max="11782" width="10.42578125" style="49" customWidth="1"/>
    <col min="11783" max="11783" width="16.85546875" style="49" customWidth="1"/>
    <col min="11784" max="11784" width="14.42578125" style="49" customWidth="1"/>
    <col min="11785" max="11785" width="13.28515625" style="49" customWidth="1"/>
    <col min="11786" max="11786" width="18.42578125" style="49" customWidth="1"/>
    <col min="11787" max="12032" width="9.140625" style="49"/>
    <col min="12033" max="12033" width="7.5703125" style="49" customWidth="1"/>
    <col min="12034" max="12035" width="9.140625" style="49"/>
    <col min="12036" max="12036" width="10.42578125" style="49" customWidth="1"/>
    <col min="12037" max="12037" width="9.140625" style="49"/>
    <col min="12038" max="12038" width="10.42578125" style="49" customWidth="1"/>
    <col min="12039" max="12039" width="16.85546875" style="49" customWidth="1"/>
    <col min="12040" max="12040" width="14.42578125" style="49" customWidth="1"/>
    <col min="12041" max="12041" width="13.28515625" style="49" customWidth="1"/>
    <col min="12042" max="12042" width="18.42578125" style="49" customWidth="1"/>
    <col min="12043" max="12288" width="9.140625" style="49"/>
    <col min="12289" max="12289" width="7.5703125" style="49" customWidth="1"/>
    <col min="12290" max="12291" width="9.140625" style="49"/>
    <col min="12292" max="12292" width="10.42578125" style="49" customWidth="1"/>
    <col min="12293" max="12293" width="9.140625" style="49"/>
    <col min="12294" max="12294" width="10.42578125" style="49" customWidth="1"/>
    <col min="12295" max="12295" width="16.85546875" style="49" customWidth="1"/>
    <col min="12296" max="12296" width="14.42578125" style="49" customWidth="1"/>
    <col min="12297" max="12297" width="13.28515625" style="49" customWidth="1"/>
    <col min="12298" max="12298" width="18.42578125" style="49" customWidth="1"/>
    <col min="12299" max="12544" width="9.140625" style="49"/>
    <col min="12545" max="12545" width="7.5703125" style="49" customWidth="1"/>
    <col min="12546" max="12547" width="9.140625" style="49"/>
    <col min="12548" max="12548" width="10.42578125" style="49" customWidth="1"/>
    <col min="12549" max="12549" width="9.140625" style="49"/>
    <col min="12550" max="12550" width="10.42578125" style="49" customWidth="1"/>
    <col min="12551" max="12551" width="16.85546875" style="49" customWidth="1"/>
    <col min="12552" max="12552" width="14.42578125" style="49" customWidth="1"/>
    <col min="12553" max="12553" width="13.28515625" style="49" customWidth="1"/>
    <col min="12554" max="12554" width="18.42578125" style="49" customWidth="1"/>
    <col min="12555" max="12800" width="9.140625" style="49"/>
    <col min="12801" max="12801" width="7.5703125" style="49" customWidth="1"/>
    <col min="12802" max="12803" width="9.140625" style="49"/>
    <col min="12804" max="12804" width="10.42578125" style="49" customWidth="1"/>
    <col min="12805" max="12805" width="9.140625" style="49"/>
    <col min="12806" max="12806" width="10.42578125" style="49" customWidth="1"/>
    <col min="12807" max="12807" width="16.85546875" style="49" customWidth="1"/>
    <col min="12808" max="12808" width="14.42578125" style="49" customWidth="1"/>
    <col min="12809" max="12809" width="13.28515625" style="49" customWidth="1"/>
    <col min="12810" max="12810" width="18.42578125" style="49" customWidth="1"/>
    <col min="12811" max="13056" width="9.140625" style="49"/>
    <col min="13057" max="13057" width="7.5703125" style="49" customWidth="1"/>
    <col min="13058" max="13059" width="9.140625" style="49"/>
    <col min="13060" max="13060" width="10.42578125" style="49" customWidth="1"/>
    <col min="13061" max="13061" width="9.140625" style="49"/>
    <col min="13062" max="13062" width="10.42578125" style="49" customWidth="1"/>
    <col min="13063" max="13063" width="16.85546875" style="49" customWidth="1"/>
    <col min="13064" max="13064" width="14.42578125" style="49" customWidth="1"/>
    <col min="13065" max="13065" width="13.28515625" style="49" customWidth="1"/>
    <col min="13066" max="13066" width="18.42578125" style="49" customWidth="1"/>
    <col min="13067" max="13312" width="9.140625" style="49"/>
    <col min="13313" max="13313" width="7.5703125" style="49" customWidth="1"/>
    <col min="13314" max="13315" width="9.140625" style="49"/>
    <col min="13316" max="13316" width="10.42578125" style="49" customWidth="1"/>
    <col min="13317" max="13317" width="9.140625" style="49"/>
    <col min="13318" max="13318" width="10.42578125" style="49" customWidth="1"/>
    <col min="13319" max="13319" width="16.85546875" style="49" customWidth="1"/>
    <col min="13320" max="13320" width="14.42578125" style="49" customWidth="1"/>
    <col min="13321" max="13321" width="13.28515625" style="49" customWidth="1"/>
    <col min="13322" max="13322" width="18.42578125" style="49" customWidth="1"/>
    <col min="13323" max="13568" width="9.140625" style="49"/>
    <col min="13569" max="13569" width="7.5703125" style="49" customWidth="1"/>
    <col min="13570" max="13571" width="9.140625" style="49"/>
    <col min="13572" max="13572" width="10.42578125" style="49" customWidth="1"/>
    <col min="13573" max="13573" width="9.140625" style="49"/>
    <col min="13574" max="13574" width="10.42578125" style="49" customWidth="1"/>
    <col min="13575" max="13575" width="16.85546875" style="49" customWidth="1"/>
    <col min="13576" max="13576" width="14.42578125" style="49" customWidth="1"/>
    <col min="13577" max="13577" width="13.28515625" style="49" customWidth="1"/>
    <col min="13578" max="13578" width="18.42578125" style="49" customWidth="1"/>
    <col min="13579" max="13824" width="9.140625" style="49"/>
    <col min="13825" max="13825" width="7.5703125" style="49" customWidth="1"/>
    <col min="13826" max="13827" width="9.140625" style="49"/>
    <col min="13828" max="13828" width="10.42578125" style="49" customWidth="1"/>
    <col min="13829" max="13829" width="9.140625" style="49"/>
    <col min="13830" max="13830" width="10.42578125" style="49" customWidth="1"/>
    <col min="13831" max="13831" width="16.85546875" style="49" customWidth="1"/>
    <col min="13832" max="13832" width="14.42578125" style="49" customWidth="1"/>
    <col min="13833" max="13833" width="13.28515625" style="49" customWidth="1"/>
    <col min="13834" max="13834" width="18.42578125" style="49" customWidth="1"/>
    <col min="13835" max="14080" width="9.140625" style="49"/>
    <col min="14081" max="14081" width="7.5703125" style="49" customWidth="1"/>
    <col min="14082" max="14083" width="9.140625" style="49"/>
    <col min="14084" max="14084" width="10.42578125" style="49" customWidth="1"/>
    <col min="14085" max="14085" width="9.140625" style="49"/>
    <col min="14086" max="14086" width="10.42578125" style="49" customWidth="1"/>
    <col min="14087" max="14087" width="16.85546875" style="49" customWidth="1"/>
    <col min="14088" max="14088" width="14.42578125" style="49" customWidth="1"/>
    <col min="14089" max="14089" width="13.28515625" style="49" customWidth="1"/>
    <col min="14090" max="14090" width="18.42578125" style="49" customWidth="1"/>
    <col min="14091" max="14336" width="9.140625" style="49"/>
    <col min="14337" max="14337" width="7.5703125" style="49" customWidth="1"/>
    <col min="14338" max="14339" width="9.140625" style="49"/>
    <col min="14340" max="14340" width="10.42578125" style="49" customWidth="1"/>
    <col min="14341" max="14341" width="9.140625" style="49"/>
    <col min="14342" max="14342" width="10.42578125" style="49" customWidth="1"/>
    <col min="14343" max="14343" width="16.85546875" style="49" customWidth="1"/>
    <col min="14344" max="14344" width="14.42578125" style="49" customWidth="1"/>
    <col min="14345" max="14345" width="13.28515625" style="49" customWidth="1"/>
    <col min="14346" max="14346" width="18.42578125" style="49" customWidth="1"/>
    <col min="14347" max="14592" width="9.140625" style="49"/>
    <col min="14593" max="14593" width="7.5703125" style="49" customWidth="1"/>
    <col min="14594" max="14595" width="9.140625" style="49"/>
    <col min="14596" max="14596" width="10.42578125" style="49" customWidth="1"/>
    <col min="14597" max="14597" width="9.140625" style="49"/>
    <col min="14598" max="14598" width="10.42578125" style="49" customWidth="1"/>
    <col min="14599" max="14599" width="16.85546875" style="49" customWidth="1"/>
    <col min="14600" max="14600" width="14.42578125" style="49" customWidth="1"/>
    <col min="14601" max="14601" width="13.28515625" style="49" customWidth="1"/>
    <col min="14602" max="14602" width="18.42578125" style="49" customWidth="1"/>
    <col min="14603" max="14848" width="9.140625" style="49"/>
    <col min="14849" max="14849" width="7.5703125" style="49" customWidth="1"/>
    <col min="14850" max="14851" width="9.140625" style="49"/>
    <col min="14852" max="14852" width="10.42578125" style="49" customWidth="1"/>
    <col min="14853" max="14853" width="9.140625" style="49"/>
    <col min="14854" max="14854" width="10.42578125" style="49" customWidth="1"/>
    <col min="14855" max="14855" width="16.85546875" style="49" customWidth="1"/>
    <col min="14856" max="14856" width="14.42578125" style="49" customWidth="1"/>
    <col min="14857" max="14857" width="13.28515625" style="49" customWidth="1"/>
    <col min="14858" max="14858" width="18.42578125" style="49" customWidth="1"/>
    <col min="14859" max="15104" width="9.140625" style="49"/>
    <col min="15105" max="15105" width="7.5703125" style="49" customWidth="1"/>
    <col min="15106" max="15107" width="9.140625" style="49"/>
    <col min="15108" max="15108" width="10.42578125" style="49" customWidth="1"/>
    <col min="15109" max="15109" width="9.140625" style="49"/>
    <col min="15110" max="15110" width="10.42578125" style="49" customWidth="1"/>
    <col min="15111" max="15111" width="16.85546875" style="49" customWidth="1"/>
    <col min="15112" max="15112" width="14.42578125" style="49" customWidth="1"/>
    <col min="15113" max="15113" width="13.28515625" style="49" customWidth="1"/>
    <col min="15114" max="15114" width="18.42578125" style="49" customWidth="1"/>
    <col min="15115" max="15360" width="9.140625" style="49"/>
    <col min="15361" max="15361" width="7.5703125" style="49" customWidth="1"/>
    <col min="15362" max="15363" width="9.140625" style="49"/>
    <col min="15364" max="15364" width="10.42578125" style="49" customWidth="1"/>
    <col min="15365" max="15365" width="9.140625" style="49"/>
    <col min="15366" max="15366" width="10.42578125" style="49" customWidth="1"/>
    <col min="15367" max="15367" width="16.85546875" style="49" customWidth="1"/>
    <col min="15368" max="15368" width="14.42578125" style="49" customWidth="1"/>
    <col min="15369" max="15369" width="13.28515625" style="49" customWidth="1"/>
    <col min="15370" max="15370" width="18.42578125" style="49" customWidth="1"/>
    <col min="15371" max="15616" width="9.140625" style="49"/>
    <col min="15617" max="15617" width="7.5703125" style="49" customWidth="1"/>
    <col min="15618" max="15619" width="9.140625" style="49"/>
    <col min="15620" max="15620" width="10.42578125" style="49" customWidth="1"/>
    <col min="15621" max="15621" width="9.140625" style="49"/>
    <col min="15622" max="15622" width="10.42578125" style="49" customWidth="1"/>
    <col min="15623" max="15623" width="16.85546875" style="49" customWidth="1"/>
    <col min="15624" max="15624" width="14.42578125" style="49" customWidth="1"/>
    <col min="15625" max="15625" width="13.28515625" style="49" customWidth="1"/>
    <col min="15626" max="15626" width="18.42578125" style="49" customWidth="1"/>
    <col min="15627" max="15872" width="9.140625" style="49"/>
    <col min="15873" max="15873" width="7.5703125" style="49" customWidth="1"/>
    <col min="15874" max="15875" width="9.140625" style="49"/>
    <col min="15876" max="15876" width="10.42578125" style="49" customWidth="1"/>
    <col min="15877" max="15877" width="9.140625" style="49"/>
    <col min="15878" max="15878" width="10.42578125" style="49" customWidth="1"/>
    <col min="15879" max="15879" width="16.85546875" style="49" customWidth="1"/>
    <col min="15880" max="15880" width="14.42578125" style="49" customWidth="1"/>
    <col min="15881" max="15881" width="13.28515625" style="49" customWidth="1"/>
    <col min="15882" max="15882" width="18.42578125" style="49" customWidth="1"/>
    <col min="15883" max="16128" width="9.140625" style="49"/>
    <col min="16129" max="16129" width="7.5703125" style="49" customWidth="1"/>
    <col min="16130" max="16131" width="9.140625" style="49"/>
    <col min="16132" max="16132" width="10.42578125" style="49" customWidth="1"/>
    <col min="16133" max="16133" width="9.140625" style="49"/>
    <col min="16134" max="16134" width="10.42578125" style="49" customWidth="1"/>
    <col min="16135" max="16135" width="16.85546875" style="49" customWidth="1"/>
    <col min="16136" max="16136" width="14.42578125" style="49" customWidth="1"/>
    <col min="16137" max="16137" width="13.28515625" style="49" customWidth="1"/>
    <col min="16138" max="16138" width="18.42578125" style="49" customWidth="1"/>
    <col min="16139" max="16384" width="9.140625" style="49"/>
  </cols>
  <sheetData>
    <row r="1" spans="1:12" ht="13.5" customHeight="1" x14ac:dyDescent="0.2">
      <c r="B1" s="68"/>
      <c r="C1" s="68"/>
      <c r="D1" s="68"/>
      <c r="E1" s="68"/>
      <c r="F1" s="68"/>
      <c r="G1" s="68"/>
      <c r="H1" s="68"/>
      <c r="I1" s="51"/>
      <c r="J1" s="51" t="s">
        <v>1182</v>
      </c>
    </row>
    <row r="2" spans="1:12" x14ac:dyDescent="0.2">
      <c r="A2" s="69" t="s">
        <v>1284</v>
      </c>
      <c r="B2" s="69"/>
      <c r="C2" s="69"/>
      <c r="D2" s="69"/>
      <c r="E2" s="69"/>
      <c r="F2" s="264"/>
      <c r="G2" s="264"/>
      <c r="H2" s="264"/>
      <c r="I2" s="264"/>
      <c r="J2" s="66"/>
    </row>
    <row r="3" spans="1:12" x14ac:dyDescent="0.2">
      <c r="A3" s="69"/>
      <c r="B3" s="69"/>
      <c r="C3" s="69"/>
      <c r="D3" s="69"/>
      <c r="E3" s="69"/>
      <c r="F3" s="264"/>
      <c r="G3" s="264"/>
      <c r="H3" s="264"/>
      <c r="I3" s="264"/>
      <c r="J3" s="66"/>
    </row>
    <row r="4" spans="1:12" x14ac:dyDescent="0.2">
      <c r="A4" s="69" t="s">
        <v>348</v>
      </c>
      <c r="B4" s="69"/>
      <c r="C4" s="93"/>
      <c r="D4" s="69"/>
      <c r="E4" s="69"/>
      <c r="F4" s="69"/>
      <c r="G4" s="69"/>
      <c r="H4" s="69"/>
      <c r="I4" s="69"/>
      <c r="J4" s="69"/>
      <c r="K4" s="69"/>
      <c r="L4" s="66"/>
    </row>
    <row r="5" spans="1:12" x14ac:dyDescent="0.2">
      <c r="A5" s="69" t="s">
        <v>1211</v>
      </c>
      <c r="B5" s="70"/>
      <c r="C5" s="67"/>
      <c r="D5" s="66"/>
      <c r="E5" s="66"/>
      <c r="F5" s="66"/>
      <c r="G5" s="66"/>
      <c r="H5" s="66"/>
      <c r="I5" s="66"/>
      <c r="J5" s="66"/>
      <c r="K5" s="66"/>
      <c r="L5" s="66"/>
    </row>
    <row r="6" spans="1:12" x14ac:dyDescent="0.2">
      <c r="A6" s="69" t="s">
        <v>1212</v>
      </c>
      <c r="B6" s="70"/>
      <c r="C6" s="67"/>
      <c r="D6" s="66"/>
      <c r="E6" s="66"/>
      <c r="F6" s="66"/>
      <c r="G6" s="66"/>
      <c r="H6" s="66"/>
      <c r="I6" s="66"/>
      <c r="J6" s="66"/>
      <c r="K6" s="66"/>
      <c r="L6" s="66"/>
    </row>
    <row r="7" spans="1:12" x14ac:dyDescent="0.2">
      <c r="A7" s="69" t="s">
        <v>1213</v>
      </c>
      <c r="B7" s="70"/>
      <c r="C7" s="67"/>
      <c r="D7" s="66"/>
      <c r="E7" s="66"/>
      <c r="F7" s="66"/>
      <c r="G7" s="66"/>
      <c r="H7" s="66"/>
      <c r="I7" s="66"/>
      <c r="J7" s="66"/>
      <c r="K7" s="66"/>
      <c r="L7" s="66"/>
    </row>
    <row r="8" spans="1:12" x14ac:dyDescent="0.2">
      <c r="A8" s="69"/>
      <c r="B8" s="69"/>
      <c r="C8" s="69"/>
      <c r="D8" s="69"/>
      <c r="E8" s="69"/>
      <c r="F8" s="264"/>
      <c r="G8" s="264"/>
      <c r="H8" s="264"/>
      <c r="I8" s="264"/>
      <c r="J8" s="66"/>
    </row>
    <row r="9" spans="1:12" ht="109.5" customHeight="1" x14ac:dyDescent="0.2">
      <c r="A9" s="67" t="s">
        <v>1194</v>
      </c>
      <c r="B9" s="302" t="s">
        <v>1271</v>
      </c>
      <c r="C9" s="302" t="s">
        <v>1272</v>
      </c>
      <c r="D9" s="302" t="s">
        <v>1273</v>
      </c>
      <c r="E9" s="302" t="s">
        <v>1275</v>
      </c>
      <c r="F9" s="302" t="s">
        <v>1285</v>
      </c>
      <c r="G9" s="302" t="s">
        <v>1286</v>
      </c>
      <c r="H9" s="302" t="s">
        <v>1287</v>
      </c>
      <c r="I9" s="302" t="s">
        <v>1288</v>
      </c>
      <c r="J9" s="302" t="s">
        <v>352</v>
      </c>
    </row>
    <row r="10" spans="1:12" x14ac:dyDescent="0.2">
      <c r="A10" s="67">
        <v>1</v>
      </c>
      <c r="B10" s="89"/>
      <c r="C10" s="89"/>
      <c r="D10" s="89"/>
      <c r="E10" s="89"/>
      <c r="F10" s="89"/>
      <c r="G10" s="89"/>
      <c r="H10" s="89"/>
      <c r="I10" s="89"/>
      <c r="J10" s="89"/>
    </row>
    <row r="11" spans="1:12" x14ac:dyDescent="0.2">
      <c r="A11" s="67">
        <v>2</v>
      </c>
      <c r="B11" s="89"/>
      <c r="C11" s="89"/>
      <c r="D11" s="89"/>
      <c r="E11" s="89"/>
      <c r="F11" s="89"/>
      <c r="G11" s="89"/>
      <c r="H11" s="89"/>
      <c r="I11" s="89"/>
      <c r="J11" s="89"/>
    </row>
    <row r="12" spans="1:12" x14ac:dyDescent="0.2">
      <c r="A12" s="67">
        <v>3</v>
      </c>
      <c r="B12" s="89"/>
      <c r="C12" s="89"/>
      <c r="D12" s="89"/>
      <c r="E12" s="89"/>
      <c r="F12" s="89"/>
      <c r="G12" s="89"/>
      <c r="H12" s="89"/>
      <c r="I12" s="89"/>
      <c r="J12" s="89"/>
    </row>
    <row r="13" spans="1:12" x14ac:dyDescent="0.2">
      <c r="A13" s="67">
        <v>4</v>
      </c>
      <c r="B13" s="89"/>
      <c r="C13" s="89"/>
      <c r="D13" s="89"/>
      <c r="E13" s="89"/>
      <c r="F13" s="89"/>
      <c r="G13" s="89"/>
      <c r="H13" s="89"/>
      <c r="I13" s="89"/>
      <c r="J13" s="89"/>
    </row>
    <row r="14" spans="1:12" x14ac:dyDescent="0.2">
      <c r="A14" s="67">
        <v>5</v>
      </c>
      <c r="B14" s="89"/>
      <c r="C14" s="89"/>
      <c r="D14" s="89"/>
      <c r="E14" s="89"/>
      <c r="F14" s="89"/>
      <c r="G14" s="89"/>
      <c r="H14" s="89"/>
      <c r="I14" s="89"/>
      <c r="J14" s="89"/>
    </row>
    <row r="15" spans="1:12" x14ac:dyDescent="0.2">
      <c r="A15" s="67">
        <v>6</v>
      </c>
      <c r="B15" s="89"/>
      <c r="C15" s="89"/>
      <c r="D15" s="89"/>
      <c r="E15" s="89"/>
      <c r="F15" s="89"/>
      <c r="G15" s="89"/>
      <c r="H15" s="89"/>
      <c r="I15" s="89"/>
      <c r="J15" s="89"/>
    </row>
    <row r="16" spans="1:12" x14ac:dyDescent="0.2">
      <c r="A16" s="67">
        <v>7</v>
      </c>
      <c r="B16" s="89"/>
      <c r="C16" s="89"/>
      <c r="D16" s="89"/>
      <c r="E16" s="89"/>
      <c r="F16" s="89"/>
      <c r="G16" s="89"/>
      <c r="H16" s="89"/>
      <c r="I16" s="89"/>
      <c r="J16" s="89"/>
    </row>
    <row r="17" spans="1:10" x14ac:dyDescent="0.2">
      <c r="A17" s="89"/>
      <c r="B17" s="89" t="s">
        <v>1283</v>
      </c>
      <c r="C17" s="89"/>
      <c r="D17" s="89"/>
      <c r="E17" s="89"/>
      <c r="F17" s="89"/>
      <c r="G17" s="89"/>
      <c r="H17" s="89"/>
      <c r="I17" s="89"/>
      <c r="J17" s="288"/>
    </row>
    <row r="18" spans="1:10" x14ac:dyDescent="0.2">
      <c r="A18" s="289"/>
      <c r="B18" s="289"/>
      <c r="C18" s="289"/>
      <c r="D18" s="289"/>
      <c r="E18" s="289"/>
      <c r="F18" s="289"/>
      <c r="G18" s="289"/>
      <c r="H18" s="289"/>
      <c r="I18" s="289"/>
      <c r="J18" s="289"/>
    </row>
    <row r="19" spans="1:10" x14ac:dyDescent="0.2">
      <c r="A19" s="68"/>
      <c r="B19" s="68"/>
      <c r="C19" s="68"/>
      <c r="D19" s="68"/>
      <c r="E19" s="68"/>
      <c r="F19" s="68"/>
      <c r="G19" s="68"/>
      <c r="H19" s="68"/>
      <c r="I19" s="68"/>
      <c r="J19" s="68"/>
    </row>
    <row r="20" spans="1:10" x14ac:dyDescent="0.2">
      <c r="A20" s="66" t="s">
        <v>1206</v>
      </c>
      <c r="B20" s="66"/>
      <c r="C20" s="92"/>
      <c r="D20" s="92"/>
      <c r="E20" s="92"/>
      <c r="F20" s="92"/>
      <c r="G20" s="92"/>
      <c r="H20" s="92"/>
      <c r="I20" s="92"/>
      <c r="J20" s="92"/>
    </row>
    <row r="21" spans="1:10" x14ac:dyDescent="0.2">
      <c r="A21" s="66" t="s">
        <v>1207</v>
      </c>
      <c r="B21" s="66"/>
      <c r="C21" s="92"/>
      <c r="D21" s="92"/>
      <c r="E21" s="92"/>
      <c r="F21" s="92"/>
      <c r="G21" s="92"/>
      <c r="H21" s="92"/>
      <c r="I21" s="92"/>
      <c r="J21" s="92"/>
    </row>
    <row r="22" spans="1:10" x14ac:dyDescent="0.2">
      <c r="A22" s="66" t="s">
        <v>1208</v>
      </c>
      <c r="B22" s="66"/>
      <c r="C22" s="92"/>
      <c r="D22" s="92"/>
      <c r="E22" s="92"/>
      <c r="F22" s="92"/>
      <c r="G22" s="92"/>
      <c r="H22" s="92"/>
      <c r="I22" s="92"/>
      <c r="J22" s="92"/>
    </row>
    <row r="23" spans="1:10" x14ac:dyDescent="0.2">
      <c r="A23" s="263"/>
      <c r="B23" s="66"/>
      <c r="C23" s="68"/>
      <c r="D23" s="68"/>
      <c r="E23" s="68"/>
      <c r="F23" s="265"/>
      <c r="G23" s="265"/>
      <c r="H23" s="265"/>
      <c r="I23" s="265"/>
      <c r="J23" s="265"/>
    </row>
    <row r="24" spans="1:10" x14ac:dyDescent="0.2">
      <c r="A24" s="68"/>
      <c r="B24" s="68"/>
      <c r="C24" s="68"/>
      <c r="D24" s="68"/>
      <c r="E24" s="68"/>
      <c r="F24" s="68"/>
      <c r="G24" s="68"/>
      <c r="H24" s="68"/>
      <c r="I24" s="265"/>
      <c r="J24" s="265"/>
    </row>
    <row r="25" spans="1:10" x14ac:dyDescent="0.2">
      <c r="A25" s="68"/>
      <c r="B25" s="68"/>
      <c r="C25" s="68"/>
      <c r="D25" s="68"/>
      <c r="E25" s="68"/>
      <c r="F25" s="68"/>
      <c r="G25" s="68"/>
      <c r="H25" s="68"/>
      <c r="I25" s="68"/>
      <c r="J25" s="68"/>
    </row>
    <row r="26" spans="1:10" x14ac:dyDescent="0.2">
      <c r="A26" s="68"/>
      <c r="B26" s="68"/>
      <c r="C26" s="68"/>
      <c r="D26" s="68"/>
      <c r="E26" s="68"/>
      <c r="F26" s="68"/>
      <c r="G26" s="68"/>
      <c r="H26" s="68"/>
      <c r="I26" s="68"/>
      <c r="J26" s="68"/>
    </row>
    <row r="27" spans="1:10" x14ac:dyDescent="0.2">
      <c r="A27" s="68"/>
      <c r="B27" s="68"/>
      <c r="C27" s="68"/>
      <c r="D27" s="68"/>
      <c r="E27" s="68"/>
      <c r="F27" s="68"/>
      <c r="G27" s="68"/>
      <c r="H27" s="68"/>
      <c r="I27" s="68"/>
      <c r="J27" s="68"/>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30"/>
  <sheetViews>
    <sheetView workbookViewId="0">
      <selection activeCell="F2" sqref="F2"/>
    </sheetView>
  </sheetViews>
  <sheetFormatPr defaultRowHeight="12.75" x14ac:dyDescent="0.2"/>
  <cols>
    <col min="1" max="1" width="9.140625" style="148"/>
    <col min="2" max="2" width="37.42578125" style="148" customWidth="1"/>
    <col min="3" max="3" width="13.28515625" style="148" customWidth="1"/>
    <col min="4" max="4" width="10.42578125" style="148" customWidth="1"/>
    <col min="5" max="5" width="9.85546875" style="148" customWidth="1"/>
    <col min="6" max="6" width="13.5703125" style="277" customWidth="1"/>
    <col min="7" max="245" width="9.140625" style="148"/>
    <col min="246" max="246" width="37.42578125" style="148" customWidth="1"/>
    <col min="247" max="247" width="13.28515625" style="148" customWidth="1"/>
    <col min="248" max="248" width="10.42578125" style="148" customWidth="1"/>
    <col min="249" max="249" width="9.85546875" style="148" customWidth="1"/>
    <col min="250" max="250" width="10.7109375" style="148" customWidth="1"/>
    <col min="251" max="501" width="9.140625" style="148"/>
    <col min="502" max="502" width="37.42578125" style="148" customWidth="1"/>
    <col min="503" max="503" width="13.28515625" style="148" customWidth="1"/>
    <col min="504" max="504" width="10.42578125" style="148" customWidth="1"/>
    <col min="505" max="505" width="9.85546875" style="148" customWidth="1"/>
    <col min="506" max="506" width="10.7109375" style="148" customWidth="1"/>
    <col min="507" max="757" width="9.140625" style="148"/>
    <col min="758" max="758" width="37.42578125" style="148" customWidth="1"/>
    <col min="759" max="759" width="13.28515625" style="148" customWidth="1"/>
    <col min="760" max="760" width="10.42578125" style="148" customWidth="1"/>
    <col min="761" max="761" width="9.85546875" style="148" customWidth="1"/>
    <col min="762" max="762" width="10.7109375" style="148" customWidth="1"/>
    <col min="763" max="1013" width="9.140625" style="148"/>
    <col min="1014" max="1014" width="37.42578125" style="148" customWidth="1"/>
    <col min="1015" max="1015" width="13.28515625" style="148" customWidth="1"/>
    <col min="1016" max="1016" width="10.42578125" style="148" customWidth="1"/>
    <col min="1017" max="1017" width="9.85546875" style="148" customWidth="1"/>
    <col min="1018" max="1018" width="10.7109375" style="148" customWidth="1"/>
    <col min="1019" max="1269" width="9.140625" style="148"/>
    <col min="1270" max="1270" width="37.42578125" style="148" customWidth="1"/>
    <col min="1271" max="1271" width="13.28515625" style="148" customWidth="1"/>
    <col min="1272" max="1272" width="10.42578125" style="148" customWidth="1"/>
    <col min="1273" max="1273" width="9.85546875" style="148" customWidth="1"/>
    <col min="1274" max="1274" width="10.7109375" style="148" customWidth="1"/>
    <col min="1275" max="1525" width="9.140625" style="148"/>
    <col min="1526" max="1526" width="37.42578125" style="148" customWidth="1"/>
    <col min="1527" max="1527" width="13.28515625" style="148" customWidth="1"/>
    <col min="1528" max="1528" width="10.42578125" style="148" customWidth="1"/>
    <col min="1529" max="1529" width="9.85546875" style="148" customWidth="1"/>
    <col min="1530" max="1530" width="10.7109375" style="148" customWidth="1"/>
    <col min="1531" max="1781" width="9.140625" style="148"/>
    <col min="1782" max="1782" width="37.42578125" style="148" customWidth="1"/>
    <col min="1783" max="1783" width="13.28515625" style="148" customWidth="1"/>
    <col min="1784" max="1784" width="10.42578125" style="148" customWidth="1"/>
    <col min="1785" max="1785" width="9.85546875" style="148" customWidth="1"/>
    <col min="1786" max="1786" width="10.7109375" style="148" customWidth="1"/>
    <col min="1787" max="2037" width="9.140625" style="148"/>
    <col min="2038" max="2038" width="37.42578125" style="148" customWidth="1"/>
    <col min="2039" max="2039" width="13.28515625" style="148" customWidth="1"/>
    <col min="2040" max="2040" width="10.42578125" style="148" customWidth="1"/>
    <col min="2041" max="2041" width="9.85546875" style="148" customWidth="1"/>
    <col min="2042" max="2042" width="10.7109375" style="148" customWidth="1"/>
    <col min="2043" max="2293" width="9.140625" style="148"/>
    <col min="2294" max="2294" width="37.42578125" style="148" customWidth="1"/>
    <col min="2295" max="2295" width="13.28515625" style="148" customWidth="1"/>
    <col min="2296" max="2296" width="10.42578125" style="148" customWidth="1"/>
    <col min="2297" max="2297" width="9.85546875" style="148" customWidth="1"/>
    <col min="2298" max="2298" width="10.7109375" style="148" customWidth="1"/>
    <col min="2299" max="2549" width="9.140625" style="148"/>
    <col min="2550" max="2550" width="37.42578125" style="148" customWidth="1"/>
    <col min="2551" max="2551" width="13.28515625" style="148" customWidth="1"/>
    <col min="2552" max="2552" width="10.42578125" style="148" customWidth="1"/>
    <col min="2553" max="2553" width="9.85546875" style="148" customWidth="1"/>
    <col min="2554" max="2554" width="10.7109375" style="148" customWidth="1"/>
    <col min="2555" max="2805" width="9.140625" style="148"/>
    <col min="2806" max="2806" width="37.42578125" style="148" customWidth="1"/>
    <col min="2807" max="2807" width="13.28515625" style="148" customWidth="1"/>
    <col min="2808" max="2808" width="10.42578125" style="148" customWidth="1"/>
    <col min="2809" max="2809" width="9.85546875" style="148" customWidth="1"/>
    <col min="2810" max="2810" width="10.7109375" style="148" customWidth="1"/>
    <col min="2811" max="3061" width="9.140625" style="148"/>
    <col min="3062" max="3062" width="37.42578125" style="148" customWidth="1"/>
    <col min="3063" max="3063" width="13.28515625" style="148" customWidth="1"/>
    <col min="3064" max="3064" width="10.42578125" style="148" customWidth="1"/>
    <col min="3065" max="3065" width="9.85546875" style="148" customWidth="1"/>
    <col min="3066" max="3066" width="10.7109375" style="148" customWidth="1"/>
    <col min="3067" max="3317" width="9.140625" style="148"/>
    <col min="3318" max="3318" width="37.42578125" style="148" customWidth="1"/>
    <col min="3319" max="3319" width="13.28515625" style="148" customWidth="1"/>
    <col min="3320" max="3320" width="10.42578125" style="148" customWidth="1"/>
    <col min="3321" max="3321" width="9.85546875" style="148" customWidth="1"/>
    <col min="3322" max="3322" width="10.7109375" style="148" customWidth="1"/>
    <col min="3323" max="3573" width="9.140625" style="148"/>
    <col min="3574" max="3574" width="37.42578125" style="148" customWidth="1"/>
    <col min="3575" max="3575" width="13.28515625" style="148" customWidth="1"/>
    <col min="3576" max="3576" width="10.42578125" style="148" customWidth="1"/>
    <col min="3577" max="3577" width="9.85546875" style="148" customWidth="1"/>
    <col min="3578" max="3578" width="10.7109375" style="148" customWidth="1"/>
    <col min="3579" max="3829" width="9.140625" style="148"/>
    <col min="3830" max="3830" width="37.42578125" style="148" customWidth="1"/>
    <col min="3831" max="3831" width="13.28515625" style="148" customWidth="1"/>
    <col min="3832" max="3832" width="10.42578125" style="148" customWidth="1"/>
    <col min="3833" max="3833" width="9.85546875" style="148" customWidth="1"/>
    <col min="3834" max="3834" width="10.7109375" style="148" customWidth="1"/>
    <col min="3835" max="4085" width="9.140625" style="148"/>
    <col min="4086" max="4086" width="37.42578125" style="148" customWidth="1"/>
    <col min="4087" max="4087" width="13.28515625" style="148" customWidth="1"/>
    <col min="4088" max="4088" width="10.42578125" style="148" customWidth="1"/>
    <col min="4089" max="4089" width="9.85546875" style="148" customWidth="1"/>
    <col min="4090" max="4090" width="10.7109375" style="148" customWidth="1"/>
    <col min="4091" max="4341" width="9.140625" style="148"/>
    <col min="4342" max="4342" width="37.42578125" style="148" customWidth="1"/>
    <col min="4343" max="4343" width="13.28515625" style="148" customWidth="1"/>
    <col min="4344" max="4344" width="10.42578125" style="148" customWidth="1"/>
    <col min="4345" max="4345" width="9.85546875" style="148" customWidth="1"/>
    <col min="4346" max="4346" width="10.7109375" style="148" customWidth="1"/>
    <col min="4347" max="4597" width="9.140625" style="148"/>
    <col min="4598" max="4598" width="37.42578125" style="148" customWidth="1"/>
    <col min="4599" max="4599" width="13.28515625" style="148" customWidth="1"/>
    <col min="4600" max="4600" width="10.42578125" style="148" customWidth="1"/>
    <col min="4601" max="4601" width="9.85546875" style="148" customWidth="1"/>
    <col min="4602" max="4602" width="10.7109375" style="148" customWidth="1"/>
    <col min="4603" max="4853" width="9.140625" style="148"/>
    <col min="4854" max="4854" width="37.42578125" style="148" customWidth="1"/>
    <col min="4855" max="4855" width="13.28515625" style="148" customWidth="1"/>
    <col min="4856" max="4856" width="10.42578125" style="148" customWidth="1"/>
    <col min="4857" max="4857" width="9.85546875" style="148" customWidth="1"/>
    <col min="4858" max="4858" width="10.7109375" style="148" customWidth="1"/>
    <col min="4859" max="5109" width="9.140625" style="148"/>
    <col min="5110" max="5110" width="37.42578125" style="148" customWidth="1"/>
    <col min="5111" max="5111" width="13.28515625" style="148" customWidth="1"/>
    <col min="5112" max="5112" width="10.42578125" style="148" customWidth="1"/>
    <col min="5113" max="5113" width="9.85546875" style="148" customWidth="1"/>
    <col min="5114" max="5114" width="10.7109375" style="148" customWidth="1"/>
    <col min="5115" max="5365" width="9.140625" style="148"/>
    <col min="5366" max="5366" width="37.42578125" style="148" customWidth="1"/>
    <col min="5367" max="5367" width="13.28515625" style="148" customWidth="1"/>
    <col min="5368" max="5368" width="10.42578125" style="148" customWidth="1"/>
    <col min="5369" max="5369" width="9.85546875" style="148" customWidth="1"/>
    <col min="5370" max="5370" width="10.7109375" style="148" customWidth="1"/>
    <col min="5371" max="5621" width="9.140625" style="148"/>
    <col min="5622" max="5622" width="37.42578125" style="148" customWidth="1"/>
    <col min="5623" max="5623" width="13.28515625" style="148" customWidth="1"/>
    <col min="5624" max="5624" width="10.42578125" style="148" customWidth="1"/>
    <col min="5625" max="5625" width="9.85546875" style="148" customWidth="1"/>
    <col min="5626" max="5626" width="10.7109375" style="148" customWidth="1"/>
    <col min="5627" max="5877" width="9.140625" style="148"/>
    <col min="5878" max="5878" width="37.42578125" style="148" customWidth="1"/>
    <col min="5879" max="5879" width="13.28515625" style="148" customWidth="1"/>
    <col min="5880" max="5880" width="10.42578125" style="148" customWidth="1"/>
    <col min="5881" max="5881" width="9.85546875" style="148" customWidth="1"/>
    <col min="5882" max="5882" width="10.7109375" style="148" customWidth="1"/>
    <col min="5883" max="6133" width="9.140625" style="148"/>
    <col min="6134" max="6134" width="37.42578125" style="148" customWidth="1"/>
    <col min="6135" max="6135" width="13.28515625" style="148" customWidth="1"/>
    <col min="6136" max="6136" width="10.42578125" style="148" customWidth="1"/>
    <col min="6137" max="6137" width="9.85546875" style="148" customWidth="1"/>
    <col min="6138" max="6138" width="10.7109375" style="148" customWidth="1"/>
    <col min="6139" max="6389" width="9.140625" style="148"/>
    <col min="6390" max="6390" width="37.42578125" style="148" customWidth="1"/>
    <col min="6391" max="6391" width="13.28515625" style="148" customWidth="1"/>
    <col min="6392" max="6392" width="10.42578125" style="148" customWidth="1"/>
    <col min="6393" max="6393" width="9.85546875" style="148" customWidth="1"/>
    <col min="6394" max="6394" width="10.7109375" style="148" customWidth="1"/>
    <col min="6395" max="6645" width="9.140625" style="148"/>
    <col min="6646" max="6646" width="37.42578125" style="148" customWidth="1"/>
    <col min="6647" max="6647" width="13.28515625" style="148" customWidth="1"/>
    <col min="6648" max="6648" width="10.42578125" style="148" customWidth="1"/>
    <col min="6649" max="6649" width="9.85546875" style="148" customWidth="1"/>
    <col min="6650" max="6650" width="10.7109375" style="148" customWidth="1"/>
    <col min="6651" max="6901" width="9.140625" style="148"/>
    <col min="6902" max="6902" width="37.42578125" style="148" customWidth="1"/>
    <col min="6903" max="6903" width="13.28515625" style="148" customWidth="1"/>
    <col min="6904" max="6904" width="10.42578125" style="148" customWidth="1"/>
    <col min="6905" max="6905" width="9.85546875" style="148" customWidth="1"/>
    <col min="6906" max="6906" width="10.7109375" style="148" customWidth="1"/>
    <col min="6907" max="7157" width="9.140625" style="148"/>
    <col min="7158" max="7158" width="37.42578125" style="148" customWidth="1"/>
    <col min="7159" max="7159" width="13.28515625" style="148" customWidth="1"/>
    <col min="7160" max="7160" width="10.42578125" style="148" customWidth="1"/>
    <col min="7161" max="7161" width="9.85546875" style="148" customWidth="1"/>
    <col min="7162" max="7162" width="10.7109375" style="148" customWidth="1"/>
    <col min="7163" max="7413" width="9.140625" style="148"/>
    <col min="7414" max="7414" width="37.42578125" style="148" customWidth="1"/>
    <col min="7415" max="7415" width="13.28515625" style="148" customWidth="1"/>
    <col min="7416" max="7416" width="10.42578125" style="148" customWidth="1"/>
    <col min="7417" max="7417" width="9.85546875" style="148" customWidth="1"/>
    <col min="7418" max="7418" width="10.7109375" style="148" customWidth="1"/>
    <col min="7419" max="7669" width="9.140625" style="148"/>
    <col min="7670" max="7670" width="37.42578125" style="148" customWidth="1"/>
    <col min="7671" max="7671" width="13.28515625" style="148" customWidth="1"/>
    <col min="7672" max="7672" width="10.42578125" style="148" customWidth="1"/>
    <col min="7673" max="7673" width="9.85546875" style="148" customWidth="1"/>
    <col min="7674" max="7674" width="10.7109375" style="148" customWidth="1"/>
    <col min="7675" max="7925" width="9.140625" style="148"/>
    <col min="7926" max="7926" width="37.42578125" style="148" customWidth="1"/>
    <col min="7927" max="7927" width="13.28515625" style="148" customWidth="1"/>
    <col min="7928" max="7928" width="10.42578125" style="148" customWidth="1"/>
    <col min="7929" max="7929" width="9.85546875" style="148" customWidth="1"/>
    <col min="7930" max="7930" width="10.7109375" style="148" customWidth="1"/>
    <col min="7931" max="8181" width="9.140625" style="148"/>
    <col min="8182" max="8182" width="37.42578125" style="148" customWidth="1"/>
    <col min="8183" max="8183" width="13.28515625" style="148" customWidth="1"/>
    <col min="8184" max="8184" width="10.42578125" style="148" customWidth="1"/>
    <col min="8185" max="8185" width="9.85546875" style="148" customWidth="1"/>
    <col min="8186" max="8186" width="10.7109375" style="148" customWidth="1"/>
    <col min="8187" max="8437" width="9.140625" style="148"/>
    <col min="8438" max="8438" width="37.42578125" style="148" customWidth="1"/>
    <col min="8439" max="8439" width="13.28515625" style="148" customWidth="1"/>
    <col min="8440" max="8440" width="10.42578125" style="148" customWidth="1"/>
    <col min="8441" max="8441" width="9.85546875" style="148" customWidth="1"/>
    <col min="8442" max="8442" width="10.7109375" style="148" customWidth="1"/>
    <col min="8443" max="8693" width="9.140625" style="148"/>
    <col min="8694" max="8694" width="37.42578125" style="148" customWidth="1"/>
    <col min="8695" max="8695" width="13.28515625" style="148" customWidth="1"/>
    <col min="8696" max="8696" width="10.42578125" style="148" customWidth="1"/>
    <col min="8697" max="8697" width="9.85546875" style="148" customWidth="1"/>
    <col min="8698" max="8698" width="10.7109375" style="148" customWidth="1"/>
    <col min="8699" max="8949" width="9.140625" style="148"/>
    <col min="8950" max="8950" width="37.42578125" style="148" customWidth="1"/>
    <col min="8951" max="8951" width="13.28515625" style="148" customWidth="1"/>
    <col min="8952" max="8952" width="10.42578125" style="148" customWidth="1"/>
    <col min="8953" max="8953" width="9.85546875" style="148" customWidth="1"/>
    <col min="8954" max="8954" width="10.7109375" style="148" customWidth="1"/>
    <col min="8955" max="9205" width="9.140625" style="148"/>
    <col min="9206" max="9206" width="37.42578125" style="148" customWidth="1"/>
    <col min="9207" max="9207" width="13.28515625" style="148" customWidth="1"/>
    <col min="9208" max="9208" width="10.42578125" style="148" customWidth="1"/>
    <col min="9209" max="9209" width="9.85546875" style="148" customWidth="1"/>
    <col min="9210" max="9210" width="10.7109375" style="148" customWidth="1"/>
    <col min="9211" max="9461" width="9.140625" style="148"/>
    <col min="9462" max="9462" width="37.42578125" style="148" customWidth="1"/>
    <col min="9463" max="9463" width="13.28515625" style="148" customWidth="1"/>
    <col min="9464" max="9464" width="10.42578125" style="148" customWidth="1"/>
    <col min="9465" max="9465" width="9.85546875" style="148" customWidth="1"/>
    <col min="9466" max="9466" width="10.7109375" style="148" customWidth="1"/>
    <col min="9467" max="9717" width="9.140625" style="148"/>
    <col min="9718" max="9718" width="37.42578125" style="148" customWidth="1"/>
    <col min="9719" max="9719" width="13.28515625" style="148" customWidth="1"/>
    <col min="9720" max="9720" width="10.42578125" style="148" customWidth="1"/>
    <col min="9721" max="9721" width="9.85546875" style="148" customWidth="1"/>
    <col min="9722" max="9722" width="10.7109375" style="148" customWidth="1"/>
    <col min="9723" max="9973" width="9.140625" style="148"/>
    <col min="9974" max="9974" width="37.42578125" style="148" customWidth="1"/>
    <col min="9975" max="9975" width="13.28515625" style="148" customWidth="1"/>
    <col min="9976" max="9976" width="10.42578125" style="148" customWidth="1"/>
    <col min="9977" max="9977" width="9.85546875" style="148" customWidth="1"/>
    <col min="9978" max="9978" width="10.7109375" style="148" customWidth="1"/>
    <col min="9979" max="10229" width="9.140625" style="148"/>
    <col min="10230" max="10230" width="37.42578125" style="148" customWidth="1"/>
    <col min="10231" max="10231" width="13.28515625" style="148" customWidth="1"/>
    <col min="10232" max="10232" width="10.42578125" style="148" customWidth="1"/>
    <col min="10233" max="10233" width="9.85546875" style="148" customWidth="1"/>
    <col min="10234" max="10234" width="10.7109375" style="148" customWidth="1"/>
    <col min="10235" max="10485" width="9.140625" style="148"/>
    <col min="10486" max="10486" width="37.42578125" style="148" customWidth="1"/>
    <col min="10487" max="10487" width="13.28515625" style="148" customWidth="1"/>
    <col min="10488" max="10488" width="10.42578125" style="148" customWidth="1"/>
    <col min="10489" max="10489" width="9.85546875" style="148" customWidth="1"/>
    <col min="10490" max="10490" width="10.7109375" style="148" customWidth="1"/>
    <col min="10491" max="10741" width="9.140625" style="148"/>
    <col min="10742" max="10742" width="37.42578125" style="148" customWidth="1"/>
    <col min="10743" max="10743" width="13.28515625" style="148" customWidth="1"/>
    <col min="10744" max="10744" width="10.42578125" style="148" customWidth="1"/>
    <col min="10745" max="10745" width="9.85546875" style="148" customWidth="1"/>
    <col min="10746" max="10746" width="10.7109375" style="148" customWidth="1"/>
    <col min="10747" max="10997" width="9.140625" style="148"/>
    <col min="10998" max="10998" width="37.42578125" style="148" customWidth="1"/>
    <col min="10999" max="10999" width="13.28515625" style="148" customWidth="1"/>
    <col min="11000" max="11000" width="10.42578125" style="148" customWidth="1"/>
    <col min="11001" max="11001" width="9.85546875" style="148" customWidth="1"/>
    <col min="11002" max="11002" width="10.7109375" style="148" customWidth="1"/>
    <col min="11003" max="11253" width="9.140625" style="148"/>
    <col min="11254" max="11254" width="37.42578125" style="148" customWidth="1"/>
    <col min="11255" max="11255" width="13.28515625" style="148" customWidth="1"/>
    <col min="11256" max="11256" width="10.42578125" style="148" customWidth="1"/>
    <col min="11257" max="11257" width="9.85546875" style="148" customWidth="1"/>
    <col min="11258" max="11258" width="10.7109375" style="148" customWidth="1"/>
    <col min="11259" max="11509" width="9.140625" style="148"/>
    <col min="11510" max="11510" width="37.42578125" style="148" customWidth="1"/>
    <col min="11511" max="11511" width="13.28515625" style="148" customWidth="1"/>
    <col min="11512" max="11512" width="10.42578125" style="148" customWidth="1"/>
    <col min="11513" max="11513" width="9.85546875" style="148" customWidth="1"/>
    <col min="11514" max="11514" width="10.7109375" style="148" customWidth="1"/>
    <col min="11515" max="11765" width="9.140625" style="148"/>
    <col min="11766" max="11766" width="37.42578125" style="148" customWidth="1"/>
    <col min="11767" max="11767" width="13.28515625" style="148" customWidth="1"/>
    <col min="11768" max="11768" width="10.42578125" style="148" customWidth="1"/>
    <col min="11769" max="11769" width="9.85546875" style="148" customWidth="1"/>
    <col min="11770" max="11770" width="10.7109375" style="148" customWidth="1"/>
    <col min="11771" max="12021" width="9.140625" style="148"/>
    <col min="12022" max="12022" width="37.42578125" style="148" customWidth="1"/>
    <col min="12023" max="12023" width="13.28515625" style="148" customWidth="1"/>
    <col min="12024" max="12024" width="10.42578125" style="148" customWidth="1"/>
    <col min="12025" max="12025" width="9.85546875" style="148" customWidth="1"/>
    <col min="12026" max="12026" width="10.7109375" style="148" customWidth="1"/>
    <col min="12027" max="12277" width="9.140625" style="148"/>
    <col min="12278" max="12278" width="37.42578125" style="148" customWidth="1"/>
    <col min="12279" max="12279" width="13.28515625" style="148" customWidth="1"/>
    <col min="12280" max="12280" width="10.42578125" style="148" customWidth="1"/>
    <col min="12281" max="12281" width="9.85546875" style="148" customWidth="1"/>
    <col min="12282" max="12282" width="10.7109375" style="148" customWidth="1"/>
    <col min="12283" max="12533" width="9.140625" style="148"/>
    <col min="12534" max="12534" width="37.42578125" style="148" customWidth="1"/>
    <col min="12535" max="12535" width="13.28515625" style="148" customWidth="1"/>
    <col min="12536" max="12536" width="10.42578125" style="148" customWidth="1"/>
    <col min="12537" max="12537" width="9.85546875" style="148" customWidth="1"/>
    <col min="12538" max="12538" width="10.7109375" style="148" customWidth="1"/>
    <col min="12539" max="12789" width="9.140625" style="148"/>
    <col min="12790" max="12790" width="37.42578125" style="148" customWidth="1"/>
    <col min="12791" max="12791" width="13.28515625" style="148" customWidth="1"/>
    <col min="12792" max="12792" width="10.42578125" style="148" customWidth="1"/>
    <col min="12793" max="12793" width="9.85546875" style="148" customWidth="1"/>
    <col min="12794" max="12794" width="10.7109375" style="148" customWidth="1"/>
    <col min="12795" max="13045" width="9.140625" style="148"/>
    <col min="13046" max="13046" width="37.42578125" style="148" customWidth="1"/>
    <col min="13047" max="13047" width="13.28515625" style="148" customWidth="1"/>
    <col min="13048" max="13048" width="10.42578125" style="148" customWidth="1"/>
    <col min="13049" max="13049" width="9.85546875" style="148" customWidth="1"/>
    <col min="13050" max="13050" width="10.7109375" style="148" customWidth="1"/>
    <col min="13051" max="13301" width="9.140625" style="148"/>
    <col min="13302" max="13302" width="37.42578125" style="148" customWidth="1"/>
    <col min="13303" max="13303" width="13.28515625" style="148" customWidth="1"/>
    <col min="13304" max="13304" width="10.42578125" style="148" customWidth="1"/>
    <col min="13305" max="13305" width="9.85546875" style="148" customWidth="1"/>
    <col min="13306" max="13306" width="10.7109375" style="148" customWidth="1"/>
    <col min="13307" max="13557" width="9.140625" style="148"/>
    <col min="13558" max="13558" width="37.42578125" style="148" customWidth="1"/>
    <col min="13559" max="13559" width="13.28515625" style="148" customWidth="1"/>
    <col min="13560" max="13560" width="10.42578125" style="148" customWidth="1"/>
    <col min="13561" max="13561" width="9.85546875" style="148" customWidth="1"/>
    <col min="13562" max="13562" width="10.7109375" style="148" customWidth="1"/>
    <col min="13563" max="13813" width="9.140625" style="148"/>
    <col min="13814" max="13814" width="37.42578125" style="148" customWidth="1"/>
    <col min="13815" max="13815" width="13.28515625" style="148" customWidth="1"/>
    <col min="13816" max="13816" width="10.42578125" style="148" customWidth="1"/>
    <col min="13817" max="13817" width="9.85546875" style="148" customWidth="1"/>
    <col min="13818" max="13818" width="10.7109375" style="148" customWidth="1"/>
    <col min="13819" max="14069" width="9.140625" style="148"/>
    <col min="14070" max="14070" width="37.42578125" style="148" customWidth="1"/>
    <col min="14071" max="14071" width="13.28515625" style="148" customWidth="1"/>
    <col min="14072" max="14072" width="10.42578125" style="148" customWidth="1"/>
    <col min="14073" max="14073" width="9.85546875" style="148" customWidth="1"/>
    <col min="14074" max="14074" width="10.7109375" style="148" customWidth="1"/>
    <col min="14075" max="14325" width="9.140625" style="148"/>
    <col min="14326" max="14326" width="37.42578125" style="148" customWidth="1"/>
    <col min="14327" max="14327" width="13.28515625" style="148" customWidth="1"/>
    <col min="14328" max="14328" width="10.42578125" style="148" customWidth="1"/>
    <col min="14329" max="14329" width="9.85546875" style="148" customWidth="1"/>
    <col min="14330" max="14330" width="10.7109375" style="148" customWidth="1"/>
    <col min="14331" max="14581" width="9.140625" style="148"/>
    <col min="14582" max="14582" width="37.42578125" style="148" customWidth="1"/>
    <col min="14583" max="14583" width="13.28515625" style="148" customWidth="1"/>
    <col min="14584" max="14584" width="10.42578125" style="148" customWidth="1"/>
    <col min="14585" max="14585" width="9.85546875" style="148" customWidth="1"/>
    <col min="14586" max="14586" width="10.7109375" style="148" customWidth="1"/>
    <col min="14587" max="14837" width="9.140625" style="148"/>
    <col min="14838" max="14838" width="37.42578125" style="148" customWidth="1"/>
    <col min="14839" max="14839" width="13.28515625" style="148" customWidth="1"/>
    <col min="14840" max="14840" width="10.42578125" style="148" customWidth="1"/>
    <col min="14841" max="14841" width="9.85546875" style="148" customWidth="1"/>
    <col min="14842" max="14842" width="10.7109375" style="148" customWidth="1"/>
    <col min="14843" max="15093" width="9.140625" style="148"/>
    <col min="15094" max="15094" width="37.42578125" style="148" customWidth="1"/>
    <col min="15095" max="15095" width="13.28515625" style="148" customWidth="1"/>
    <col min="15096" max="15096" width="10.42578125" style="148" customWidth="1"/>
    <col min="15097" max="15097" width="9.85546875" style="148" customWidth="1"/>
    <col min="15098" max="15098" width="10.7109375" style="148" customWidth="1"/>
    <col min="15099" max="15349" width="9.140625" style="148"/>
    <col min="15350" max="15350" width="37.42578125" style="148" customWidth="1"/>
    <col min="15351" max="15351" width="13.28515625" style="148" customWidth="1"/>
    <col min="15352" max="15352" width="10.42578125" style="148" customWidth="1"/>
    <col min="15353" max="15353" width="9.85546875" style="148" customWidth="1"/>
    <col min="15354" max="15354" width="10.7109375" style="148" customWidth="1"/>
    <col min="15355" max="15605" width="9.140625" style="148"/>
    <col min="15606" max="15606" width="37.42578125" style="148" customWidth="1"/>
    <col min="15607" max="15607" width="13.28515625" style="148" customWidth="1"/>
    <col min="15608" max="15608" width="10.42578125" style="148" customWidth="1"/>
    <col min="15609" max="15609" width="9.85546875" style="148" customWidth="1"/>
    <col min="15610" max="15610" width="10.7109375" style="148" customWidth="1"/>
    <col min="15611" max="15861" width="9.140625" style="148"/>
    <col min="15862" max="15862" width="37.42578125" style="148" customWidth="1"/>
    <col min="15863" max="15863" width="13.28515625" style="148" customWidth="1"/>
    <col min="15864" max="15864" width="10.42578125" style="148" customWidth="1"/>
    <col min="15865" max="15865" width="9.85546875" style="148" customWidth="1"/>
    <col min="15866" max="15866" width="10.7109375" style="148" customWidth="1"/>
    <col min="15867" max="16117" width="9.140625" style="148"/>
    <col min="16118" max="16118" width="37.42578125" style="148" customWidth="1"/>
    <col min="16119" max="16119" width="13.28515625" style="148" customWidth="1"/>
    <col min="16120" max="16120" width="10.42578125" style="148" customWidth="1"/>
    <col min="16121" max="16121" width="9.85546875" style="148" customWidth="1"/>
    <col min="16122" max="16122" width="10.7109375" style="148" customWidth="1"/>
    <col min="16123" max="16384" width="9.140625" style="148"/>
  </cols>
  <sheetData>
    <row r="2" spans="1:6" x14ac:dyDescent="0.2">
      <c r="F2" s="276" t="s">
        <v>1188</v>
      </c>
    </row>
    <row r="3" spans="1:6" x14ac:dyDescent="0.2">
      <c r="A3" s="54" t="s">
        <v>1226</v>
      </c>
      <c r="C3" s="269"/>
    </row>
    <row r="5" spans="1:6" ht="51" x14ac:dyDescent="0.2">
      <c r="A5" s="270" t="s">
        <v>348</v>
      </c>
      <c r="B5" s="270" t="s">
        <v>1227</v>
      </c>
      <c r="C5" s="271" t="s">
        <v>1228</v>
      </c>
      <c r="D5" s="271" t="s">
        <v>1229</v>
      </c>
      <c r="E5" s="271" t="s">
        <v>1230</v>
      </c>
      <c r="F5" s="278" t="s">
        <v>1231</v>
      </c>
    </row>
    <row r="6" spans="1:6" ht="21.75" customHeight="1" x14ac:dyDescent="0.2">
      <c r="A6" s="53" t="s">
        <v>1157</v>
      </c>
      <c r="B6" s="79" t="s">
        <v>532</v>
      </c>
      <c r="C6" s="56" t="s">
        <v>1232</v>
      </c>
      <c r="D6" s="53" t="s">
        <v>1233</v>
      </c>
      <c r="E6" s="80" t="s">
        <v>630</v>
      </c>
      <c r="F6" s="52" t="s">
        <v>1123</v>
      </c>
    </row>
    <row r="7" spans="1:6" ht="25.5" x14ac:dyDescent="0.2">
      <c r="A7" s="53" t="s">
        <v>1157</v>
      </c>
      <c r="B7" s="79" t="s">
        <v>1234</v>
      </c>
      <c r="C7" s="56" t="s">
        <v>1235</v>
      </c>
      <c r="D7" s="53" t="s">
        <v>1233</v>
      </c>
      <c r="E7" s="80" t="s">
        <v>631</v>
      </c>
      <c r="F7" s="52" t="s">
        <v>1119</v>
      </c>
    </row>
    <row r="8" spans="1:6" ht="25.5" x14ac:dyDescent="0.2">
      <c r="A8" s="53" t="s">
        <v>1157</v>
      </c>
      <c r="B8" s="79" t="s">
        <v>534</v>
      </c>
      <c r="C8" s="56" t="s">
        <v>1235</v>
      </c>
      <c r="D8" s="53" t="s">
        <v>1233</v>
      </c>
      <c r="E8" s="80" t="s">
        <v>632</v>
      </c>
      <c r="F8" s="52" t="s">
        <v>1124</v>
      </c>
    </row>
    <row r="9" spans="1:6" ht="25.5" x14ac:dyDescent="0.2">
      <c r="A9" s="53" t="s">
        <v>1157</v>
      </c>
      <c r="B9" s="79" t="s">
        <v>535</v>
      </c>
      <c r="C9" s="56" t="s">
        <v>1235</v>
      </c>
      <c r="D9" s="53" t="s">
        <v>1233</v>
      </c>
      <c r="E9" s="80" t="s">
        <v>635</v>
      </c>
      <c r="F9" s="52">
        <v>2900074435</v>
      </c>
    </row>
    <row r="10" spans="1:6" ht="25.5" x14ac:dyDescent="0.2">
      <c r="A10" s="53" t="s">
        <v>1157</v>
      </c>
      <c r="B10" s="81" t="s">
        <v>537</v>
      </c>
      <c r="C10" s="56" t="s">
        <v>1235</v>
      </c>
      <c r="D10" s="53" t="s">
        <v>1233</v>
      </c>
      <c r="E10" s="80" t="s">
        <v>641</v>
      </c>
      <c r="F10" s="52" t="s">
        <v>1117</v>
      </c>
    </row>
    <row r="11" spans="1:6" ht="27.75" customHeight="1" x14ac:dyDescent="0.2">
      <c r="A11" s="53" t="s">
        <v>1157</v>
      </c>
      <c r="B11" s="56" t="s">
        <v>1236</v>
      </c>
      <c r="C11" s="56" t="s">
        <v>1235</v>
      </c>
      <c r="D11" s="53" t="s">
        <v>1233</v>
      </c>
      <c r="E11" s="80" t="s">
        <v>647</v>
      </c>
      <c r="F11" s="52" t="s">
        <v>1118</v>
      </c>
    </row>
    <row r="12" spans="1:6" ht="38.25" x14ac:dyDescent="0.2">
      <c r="A12" s="53" t="s">
        <v>1156</v>
      </c>
      <c r="B12" s="56" t="s">
        <v>1237</v>
      </c>
      <c r="C12" s="56" t="s">
        <v>1235</v>
      </c>
      <c r="D12" s="53" t="s">
        <v>1233</v>
      </c>
      <c r="E12" s="80" t="s">
        <v>645</v>
      </c>
      <c r="F12" s="52" t="s">
        <v>1116</v>
      </c>
    </row>
    <row r="13" spans="1:6" ht="38.25" x14ac:dyDescent="0.2">
      <c r="A13" s="53" t="s">
        <v>1156</v>
      </c>
      <c r="B13" s="56" t="s">
        <v>1238</v>
      </c>
      <c r="C13" s="56" t="s">
        <v>1235</v>
      </c>
      <c r="D13" s="53" t="s">
        <v>1233</v>
      </c>
      <c r="E13" s="80" t="s">
        <v>639</v>
      </c>
      <c r="F13" s="52" t="s">
        <v>1122</v>
      </c>
    </row>
    <row r="14" spans="1:6" ht="28.15" customHeight="1" x14ac:dyDescent="0.2">
      <c r="A14" s="53" t="s">
        <v>1156</v>
      </c>
      <c r="B14" s="56" t="s">
        <v>1239</v>
      </c>
      <c r="C14" s="56" t="s">
        <v>1235</v>
      </c>
      <c r="D14" s="53" t="s">
        <v>1233</v>
      </c>
      <c r="E14" s="80" t="s">
        <v>640</v>
      </c>
      <c r="F14" s="52" t="s">
        <v>1125</v>
      </c>
    </row>
    <row r="15" spans="1:6" ht="51" x14ac:dyDescent="0.2">
      <c r="A15" s="53" t="s">
        <v>1156</v>
      </c>
      <c r="B15" s="56" t="s">
        <v>1240</v>
      </c>
      <c r="C15" s="56" t="s">
        <v>1235</v>
      </c>
      <c r="D15" s="53" t="s">
        <v>1233</v>
      </c>
      <c r="E15" s="80" t="s">
        <v>640</v>
      </c>
      <c r="F15" s="52" t="s">
        <v>1126</v>
      </c>
    </row>
    <row r="16" spans="1:6" ht="43.5" customHeight="1" x14ac:dyDescent="0.2">
      <c r="A16" s="53" t="s">
        <v>1156</v>
      </c>
      <c r="B16" s="56" t="s">
        <v>1241</v>
      </c>
      <c r="C16" s="56" t="s">
        <v>1235</v>
      </c>
      <c r="D16" s="53" t="s">
        <v>1233</v>
      </c>
      <c r="E16" s="80">
        <v>32015000</v>
      </c>
      <c r="F16" s="52" t="s">
        <v>1127</v>
      </c>
    </row>
    <row r="17" spans="1:6" ht="39" customHeight="1" x14ac:dyDescent="0.2">
      <c r="A17" s="53" t="s">
        <v>1156</v>
      </c>
      <c r="B17" s="56" t="s">
        <v>1242</v>
      </c>
      <c r="C17" s="56" t="s">
        <v>1235</v>
      </c>
      <c r="D17" s="53" t="s">
        <v>1233</v>
      </c>
      <c r="E17" s="80" t="s">
        <v>642</v>
      </c>
      <c r="F17" s="52" t="s">
        <v>1128</v>
      </c>
    </row>
    <row r="18" spans="1:6" ht="33" customHeight="1" x14ac:dyDescent="0.2">
      <c r="A18" s="53" t="s">
        <v>1156</v>
      </c>
      <c r="B18" s="272" t="s">
        <v>1243</v>
      </c>
      <c r="C18" s="56" t="s">
        <v>1235</v>
      </c>
      <c r="D18" s="53" t="s">
        <v>1233</v>
      </c>
      <c r="E18" s="80">
        <v>32057000</v>
      </c>
      <c r="F18" s="52" t="s">
        <v>1129</v>
      </c>
    </row>
    <row r="19" spans="1:6" ht="33" customHeight="1" x14ac:dyDescent="0.2">
      <c r="A19" s="53" t="s">
        <v>1156</v>
      </c>
      <c r="B19" s="273" t="s">
        <v>1294</v>
      </c>
      <c r="C19" s="56" t="s">
        <v>1235</v>
      </c>
      <c r="D19" s="53" t="s">
        <v>1233</v>
      </c>
      <c r="E19" s="80" t="s">
        <v>645</v>
      </c>
      <c r="F19" s="279">
        <v>2900082346</v>
      </c>
    </row>
    <row r="20" spans="1:6" ht="33" customHeight="1" x14ac:dyDescent="0.2">
      <c r="A20" s="53" t="s">
        <v>1156</v>
      </c>
      <c r="B20" s="274" t="s">
        <v>1295</v>
      </c>
      <c r="C20" s="56" t="s">
        <v>1235</v>
      </c>
      <c r="D20" s="53" t="s">
        <v>1233</v>
      </c>
      <c r="E20" s="80" t="s">
        <v>645</v>
      </c>
      <c r="F20" s="279">
        <v>2900082391</v>
      </c>
    </row>
    <row r="21" spans="1:6" ht="25.5" x14ac:dyDescent="0.2">
      <c r="A21" s="53" t="s">
        <v>1160</v>
      </c>
      <c r="B21" s="81" t="s">
        <v>536</v>
      </c>
      <c r="C21" s="56" t="s">
        <v>1235</v>
      </c>
      <c r="D21" s="53" t="s">
        <v>1233</v>
      </c>
      <c r="E21" s="80" t="s">
        <v>638</v>
      </c>
      <c r="F21" s="52" t="s">
        <v>1120</v>
      </c>
    </row>
    <row r="22" spans="1:6" ht="29.25" customHeight="1" x14ac:dyDescent="0.2">
      <c r="A22" s="53" t="s">
        <v>387</v>
      </c>
      <c r="B22" s="82" t="s">
        <v>1244</v>
      </c>
      <c r="C22" s="56" t="s">
        <v>1235</v>
      </c>
      <c r="D22" s="53" t="s">
        <v>1233</v>
      </c>
      <c r="E22" s="80">
        <v>32054000</v>
      </c>
      <c r="F22" s="280" t="s">
        <v>1131</v>
      </c>
    </row>
    <row r="23" spans="1:6" ht="18" customHeight="1" x14ac:dyDescent="0.2">
      <c r="A23" s="53" t="s">
        <v>387</v>
      </c>
      <c r="B23" s="83" t="s">
        <v>1245</v>
      </c>
      <c r="C23" s="56" t="s">
        <v>1246</v>
      </c>
      <c r="D23" s="53" t="s">
        <v>1233</v>
      </c>
      <c r="E23" s="80">
        <v>32002000</v>
      </c>
      <c r="F23" s="280" t="s">
        <v>1130</v>
      </c>
    </row>
    <row r="24" spans="1:6" ht="29.25" customHeight="1" x14ac:dyDescent="0.2">
      <c r="A24" s="53" t="s">
        <v>387</v>
      </c>
      <c r="B24" s="83" t="s">
        <v>1247</v>
      </c>
      <c r="C24" s="56" t="s">
        <v>1235</v>
      </c>
      <c r="D24" s="53" t="s">
        <v>1233</v>
      </c>
      <c r="E24" s="80">
        <v>32014000</v>
      </c>
      <c r="F24" s="280" t="s">
        <v>1130</v>
      </c>
    </row>
    <row r="25" spans="1:6" ht="27.75" customHeight="1" x14ac:dyDescent="0.2">
      <c r="A25" s="53" t="s">
        <v>387</v>
      </c>
      <c r="B25" s="82" t="s">
        <v>1248</v>
      </c>
      <c r="C25" s="56" t="s">
        <v>1235</v>
      </c>
      <c r="D25" s="53" t="s">
        <v>1233</v>
      </c>
      <c r="E25" s="80">
        <v>32050000</v>
      </c>
      <c r="F25" s="280" t="s">
        <v>1130</v>
      </c>
    </row>
    <row r="26" spans="1:6" ht="31.5" customHeight="1" x14ac:dyDescent="0.2">
      <c r="A26" s="62" t="s">
        <v>1161</v>
      </c>
      <c r="B26" s="82" t="s">
        <v>1249</v>
      </c>
      <c r="C26" s="56" t="s">
        <v>1235</v>
      </c>
      <c r="D26" s="53" t="s">
        <v>1233</v>
      </c>
      <c r="E26" s="80">
        <v>32071000</v>
      </c>
      <c r="F26" s="52" t="s">
        <v>1121</v>
      </c>
    </row>
    <row r="28" spans="1:6" x14ac:dyDescent="0.2">
      <c r="A28" s="84" t="s">
        <v>1250</v>
      </c>
    </row>
    <row r="29" spans="1:6" x14ac:dyDescent="0.2">
      <c r="A29" s="275" t="s">
        <v>1155</v>
      </c>
      <c r="B29" s="275"/>
    </row>
    <row r="30" spans="1:6" x14ac:dyDescent="0.2">
      <c r="A30" s="275" t="s">
        <v>3393</v>
      </c>
      <c r="B30" s="275"/>
    </row>
  </sheetData>
  <pageMargins left="0.75" right="0.75" top="1" bottom="1" header="0.5" footer="0.5"/>
  <pageSetup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679"/>
  <sheetViews>
    <sheetView workbookViewId="0">
      <selection activeCell="C10" sqref="C10"/>
    </sheetView>
  </sheetViews>
  <sheetFormatPr defaultRowHeight="11.25" x14ac:dyDescent="0.2"/>
  <cols>
    <col min="1" max="1" width="9.5703125" style="190" customWidth="1"/>
    <col min="2" max="2" width="11.42578125" style="190" customWidth="1"/>
    <col min="3" max="3" width="25.7109375" style="190" customWidth="1"/>
    <col min="4" max="4" width="32" style="190" customWidth="1"/>
    <col min="5" max="5" width="6.5703125" style="190" customWidth="1"/>
    <col min="6" max="6" width="5.5703125" style="190" customWidth="1"/>
    <col min="7" max="7" width="6.85546875" style="191" customWidth="1"/>
    <col min="8" max="8" width="7.140625" style="191" hidden="1" customWidth="1"/>
    <col min="9" max="9" width="7.140625" style="191" customWidth="1"/>
    <col min="10" max="10" width="7.85546875" style="191" customWidth="1"/>
    <col min="11" max="11" width="5.5703125" style="191" hidden="1" customWidth="1"/>
    <col min="12" max="12" width="6" style="191" hidden="1" customWidth="1"/>
    <col min="13" max="13" width="7.28515625" style="192" customWidth="1"/>
    <col min="14" max="14" width="5.42578125" style="191" hidden="1" customWidth="1"/>
    <col min="15" max="15" width="7.7109375" style="191" hidden="1" customWidth="1"/>
    <col min="16" max="16" width="7.28515625" style="191" hidden="1" customWidth="1"/>
    <col min="17" max="18" width="0" style="181" hidden="1" customWidth="1"/>
    <col min="19" max="19" width="9.140625" style="181"/>
    <col min="20" max="20" width="0" style="181" hidden="1" customWidth="1"/>
    <col min="21" max="24" width="9.140625" style="181"/>
    <col min="25" max="25" width="26.28515625" style="181" customWidth="1"/>
    <col min="26" max="70" width="9.140625" style="181"/>
    <col min="71" max="71" width="9.5703125" style="181" customWidth="1"/>
    <col min="72" max="72" width="20.7109375" style="181" customWidth="1"/>
    <col min="73" max="73" width="0" style="181" hidden="1" customWidth="1"/>
    <col min="74" max="74" width="8.140625" style="181" customWidth="1"/>
    <col min="75" max="75" width="3.140625" style="181" customWidth="1"/>
    <col min="76" max="76" width="4.7109375" style="181" customWidth="1"/>
    <col min="77" max="77" width="0" style="181" hidden="1" customWidth="1"/>
    <col min="78" max="78" width="5.5703125" style="181" customWidth="1"/>
    <col min="79" max="79" width="8.5703125" style="181" customWidth="1"/>
    <col min="80" max="80" width="4.5703125" style="181" customWidth="1"/>
    <col min="81" max="81" width="6.85546875" style="181" customWidth="1"/>
    <col min="82" max="83" width="7.140625" style="181" customWidth="1"/>
    <col min="84" max="84" width="7.85546875" style="181" customWidth="1"/>
    <col min="85" max="85" width="5.5703125" style="181" customWidth="1"/>
    <col min="86" max="86" width="6" style="181" customWidth="1"/>
    <col min="87" max="87" width="7.28515625" style="181" customWidth="1"/>
    <col min="88" max="88" width="5.42578125" style="181" customWidth="1"/>
    <col min="89" max="89" width="7.7109375" style="181" customWidth="1"/>
    <col min="90" max="90" width="7.28515625" style="181" customWidth="1"/>
    <col min="91" max="326" width="9.140625" style="181"/>
    <col min="327" max="327" width="9.5703125" style="181" customWidth="1"/>
    <col min="328" max="328" width="20.7109375" style="181" customWidth="1"/>
    <col min="329" max="329" width="0" style="181" hidden="1" customWidth="1"/>
    <col min="330" max="330" width="8.140625" style="181" customWidth="1"/>
    <col min="331" max="331" width="3.140625" style="181" customWidth="1"/>
    <col min="332" max="332" width="4.7109375" style="181" customWidth="1"/>
    <col min="333" max="333" width="0" style="181" hidden="1" customWidth="1"/>
    <col min="334" max="334" width="5.5703125" style="181" customWidth="1"/>
    <col min="335" max="335" width="8.5703125" style="181" customWidth="1"/>
    <col min="336" max="336" width="4.5703125" style="181" customWidth="1"/>
    <col min="337" max="337" width="6.85546875" style="181" customWidth="1"/>
    <col min="338" max="339" width="7.140625" style="181" customWidth="1"/>
    <col min="340" max="340" width="7.85546875" style="181" customWidth="1"/>
    <col min="341" max="341" width="5.5703125" style="181" customWidth="1"/>
    <col min="342" max="342" width="6" style="181" customWidth="1"/>
    <col min="343" max="343" width="7.28515625" style="181" customWidth="1"/>
    <col min="344" max="344" width="5.42578125" style="181" customWidth="1"/>
    <col min="345" max="345" width="7.7109375" style="181" customWidth="1"/>
    <col min="346" max="346" width="7.28515625" style="181" customWidth="1"/>
    <col min="347" max="582" width="9.140625" style="181"/>
    <col min="583" max="583" width="9.5703125" style="181" customWidth="1"/>
    <col min="584" max="584" width="20.7109375" style="181" customWidth="1"/>
    <col min="585" max="585" width="0" style="181" hidden="1" customWidth="1"/>
    <col min="586" max="586" width="8.140625" style="181" customWidth="1"/>
    <col min="587" max="587" width="3.140625" style="181" customWidth="1"/>
    <col min="588" max="588" width="4.7109375" style="181" customWidth="1"/>
    <col min="589" max="589" width="0" style="181" hidden="1" customWidth="1"/>
    <col min="590" max="590" width="5.5703125" style="181" customWidth="1"/>
    <col min="591" max="591" width="8.5703125" style="181" customWidth="1"/>
    <col min="592" max="592" width="4.5703125" style="181" customWidth="1"/>
    <col min="593" max="593" width="6.85546875" style="181" customWidth="1"/>
    <col min="594" max="595" width="7.140625" style="181" customWidth="1"/>
    <col min="596" max="596" width="7.85546875" style="181" customWidth="1"/>
    <col min="597" max="597" width="5.5703125" style="181" customWidth="1"/>
    <col min="598" max="598" width="6" style="181" customWidth="1"/>
    <col min="599" max="599" width="7.28515625" style="181" customWidth="1"/>
    <col min="600" max="600" width="5.42578125" style="181" customWidth="1"/>
    <col min="601" max="601" width="7.7109375" style="181" customWidth="1"/>
    <col min="602" max="602" width="7.28515625" style="181" customWidth="1"/>
    <col min="603" max="838" width="9.140625" style="181"/>
    <col min="839" max="839" width="9.5703125" style="181" customWidth="1"/>
    <col min="840" max="840" width="20.7109375" style="181" customWidth="1"/>
    <col min="841" max="841" width="0" style="181" hidden="1" customWidth="1"/>
    <col min="842" max="842" width="8.140625" style="181" customWidth="1"/>
    <col min="843" max="843" width="3.140625" style="181" customWidth="1"/>
    <col min="844" max="844" width="4.7109375" style="181" customWidth="1"/>
    <col min="845" max="845" width="0" style="181" hidden="1" customWidth="1"/>
    <col min="846" max="846" width="5.5703125" style="181" customWidth="1"/>
    <col min="847" max="847" width="8.5703125" style="181" customWidth="1"/>
    <col min="848" max="848" width="4.5703125" style="181" customWidth="1"/>
    <col min="849" max="849" width="6.85546875" style="181" customWidth="1"/>
    <col min="850" max="851" width="7.140625" style="181" customWidth="1"/>
    <col min="852" max="852" width="7.85546875" style="181" customWidth="1"/>
    <col min="853" max="853" width="5.5703125" style="181" customWidth="1"/>
    <col min="854" max="854" width="6" style="181" customWidth="1"/>
    <col min="855" max="855" width="7.28515625" style="181" customWidth="1"/>
    <col min="856" max="856" width="5.42578125" style="181" customWidth="1"/>
    <col min="857" max="857" width="7.7109375" style="181" customWidth="1"/>
    <col min="858" max="858" width="7.28515625" style="181" customWidth="1"/>
    <col min="859" max="1094" width="9.140625" style="181"/>
    <col min="1095" max="1095" width="9.5703125" style="181" customWidth="1"/>
    <col min="1096" max="1096" width="20.7109375" style="181" customWidth="1"/>
    <col min="1097" max="1097" width="0" style="181" hidden="1" customWidth="1"/>
    <col min="1098" max="1098" width="8.140625" style="181" customWidth="1"/>
    <col min="1099" max="1099" width="3.140625" style="181" customWidth="1"/>
    <col min="1100" max="1100" width="4.7109375" style="181" customWidth="1"/>
    <col min="1101" max="1101" width="0" style="181" hidden="1" customWidth="1"/>
    <col min="1102" max="1102" width="5.5703125" style="181" customWidth="1"/>
    <col min="1103" max="1103" width="8.5703125" style="181" customWidth="1"/>
    <col min="1104" max="1104" width="4.5703125" style="181" customWidth="1"/>
    <col min="1105" max="1105" width="6.85546875" style="181" customWidth="1"/>
    <col min="1106" max="1107" width="7.140625" style="181" customWidth="1"/>
    <col min="1108" max="1108" width="7.85546875" style="181" customWidth="1"/>
    <col min="1109" max="1109" width="5.5703125" style="181" customWidth="1"/>
    <col min="1110" max="1110" width="6" style="181" customWidth="1"/>
    <col min="1111" max="1111" width="7.28515625" style="181" customWidth="1"/>
    <col min="1112" max="1112" width="5.42578125" style="181" customWidth="1"/>
    <col min="1113" max="1113" width="7.7109375" style="181" customWidth="1"/>
    <col min="1114" max="1114" width="7.28515625" style="181" customWidth="1"/>
    <col min="1115" max="1350" width="9.140625" style="181"/>
    <col min="1351" max="1351" width="9.5703125" style="181" customWidth="1"/>
    <col min="1352" max="1352" width="20.7109375" style="181" customWidth="1"/>
    <col min="1353" max="1353" width="0" style="181" hidden="1" customWidth="1"/>
    <col min="1354" max="1354" width="8.140625" style="181" customWidth="1"/>
    <col min="1355" max="1355" width="3.140625" style="181" customWidth="1"/>
    <col min="1356" max="1356" width="4.7109375" style="181" customWidth="1"/>
    <col min="1357" max="1357" width="0" style="181" hidden="1" customWidth="1"/>
    <col min="1358" max="1358" width="5.5703125" style="181" customWidth="1"/>
    <col min="1359" max="1359" width="8.5703125" style="181" customWidth="1"/>
    <col min="1360" max="1360" width="4.5703125" style="181" customWidth="1"/>
    <col min="1361" max="1361" width="6.85546875" style="181" customWidth="1"/>
    <col min="1362" max="1363" width="7.140625" style="181" customWidth="1"/>
    <col min="1364" max="1364" width="7.85546875" style="181" customWidth="1"/>
    <col min="1365" max="1365" width="5.5703125" style="181" customWidth="1"/>
    <col min="1366" max="1366" width="6" style="181" customWidth="1"/>
    <col min="1367" max="1367" width="7.28515625" style="181" customWidth="1"/>
    <col min="1368" max="1368" width="5.42578125" style="181" customWidth="1"/>
    <col min="1369" max="1369" width="7.7109375" style="181" customWidth="1"/>
    <col min="1370" max="1370" width="7.28515625" style="181" customWidth="1"/>
    <col min="1371" max="1606" width="9.140625" style="181"/>
    <col min="1607" max="1607" width="9.5703125" style="181" customWidth="1"/>
    <col min="1608" max="1608" width="20.7109375" style="181" customWidth="1"/>
    <col min="1609" max="1609" width="0" style="181" hidden="1" customWidth="1"/>
    <col min="1610" max="1610" width="8.140625" style="181" customWidth="1"/>
    <col min="1611" max="1611" width="3.140625" style="181" customWidth="1"/>
    <col min="1612" max="1612" width="4.7109375" style="181" customWidth="1"/>
    <col min="1613" max="1613" width="0" style="181" hidden="1" customWidth="1"/>
    <col min="1614" max="1614" width="5.5703125" style="181" customWidth="1"/>
    <col min="1615" max="1615" width="8.5703125" style="181" customWidth="1"/>
    <col min="1616" max="1616" width="4.5703125" style="181" customWidth="1"/>
    <col min="1617" max="1617" width="6.85546875" style="181" customWidth="1"/>
    <col min="1618" max="1619" width="7.140625" style="181" customWidth="1"/>
    <col min="1620" max="1620" width="7.85546875" style="181" customWidth="1"/>
    <col min="1621" max="1621" width="5.5703125" style="181" customWidth="1"/>
    <col min="1622" max="1622" width="6" style="181" customWidth="1"/>
    <col min="1623" max="1623" width="7.28515625" style="181" customWidth="1"/>
    <col min="1624" max="1624" width="5.42578125" style="181" customWidth="1"/>
    <col min="1625" max="1625" width="7.7109375" style="181" customWidth="1"/>
    <col min="1626" max="1626" width="7.28515625" style="181" customWidth="1"/>
    <col min="1627" max="1862" width="9.140625" style="181"/>
    <col min="1863" max="1863" width="9.5703125" style="181" customWidth="1"/>
    <col min="1864" max="1864" width="20.7109375" style="181" customWidth="1"/>
    <col min="1865" max="1865" width="0" style="181" hidden="1" customWidth="1"/>
    <col min="1866" max="1866" width="8.140625" style="181" customWidth="1"/>
    <col min="1867" max="1867" width="3.140625" style="181" customWidth="1"/>
    <col min="1868" max="1868" width="4.7109375" style="181" customWidth="1"/>
    <col min="1869" max="1869" width="0" style="181" hidden="1" customWidth="1"/>
    <col min="1870" max="1870" width="5.5703125" style="181" customWidth="1"/>
    <col min="1871" max="1871" width="8.5703125" style="181" customWidth="1"/>
    <col min="1872" max="1872" width="4.5703125" style="181" customWidth="1"/>
    <col min="1873" max="1873" width="6.85546875" style="181" customWidth="1"/>
    <col min="1874" max="1875" width="7.140625" style="181" customWidth="1"/>
    <col min="1876" max="1876" width="7.85546875" style="181" customWidth="1"/>
    <col min="1877" max="1877" width="5.5703125" style="181" customWidth="1"/>
    <col min="1878" max="1878" width="6" style="181" customWidth="1"/>
    <col min="1879" max="1879" width="7.28515625" style="181" customWidth="1"/>
    <col min="1880" max="1880" width="5.42578125" style="181" customWidth="1"/>
    <col min="1881" max="1881" width="7.7109375" style="181" customWidth="1"/>
    <col min="1882" max="1882" width="7.28515625" style="181" customWidth="1"/>
    <col min="1883" max="2118" width="9.140625" style="181"/>
    <col min="2119" max="2119" width="9.5703125" style="181" customWidth="1"/>
    <col min="2120" max="2120" width="20.7109375" style="181" customWidth="1"/>
    <col min="2121" max="2121" width="0" style="181" hidden="1" customWidth="1"/>
    <col min="2122" max="2122" width="8.140625" style="181" customWidth="1"/>
    <col min="2123" max="2123" width="3.140625" style="181" customWidth="1"/>
    <col min="2124" max="2124" width="4.7109375" style="181" customWidth="1"/>
    <col min="2125" max="2125" width="0" style="181" hidden="1" customWidth="1"/>
    <col min="2126" max="2126" width="5.5703125" style="181" customWidth="1"/>
    <col min="2127" max="2127" width="8.5703125" style="181" customWidth="1"/>
    <col min="2128" max="2128" width="4.5703125" style="181" customWidth="1"/>
    <col min="2129" max="2129" width="6.85546875" style="181" customWidth="1"/>
    <col min="2130" max="2131" width="7.140625" style="181" customWidth="1"/>
    <col min="2132" max="2132" width="7.85546875" style="181" customWidth="1"/>
    <col min="2133" max="2133" width="5.5703125" style="181" customWidth="1"/>
    <col min="2134" max="2134" width="6" style="181" customWidth="1"/>
    <col min="2135" max="2135" width="7.28515625" style="181" customWidth="1"/>
    <col min="2136" max="2136" width="5.42578125" style="181" customWidth="1"/>
    <col min="2137" max="2137" width="7.7109375" style="181" customWidth="1"/>
    <col min="2138" max="2138" width="7.28515625" style="181" customWidth="1"/>
    <col min="2139" max="2374" width="9.140625" style="181"/>
    <col min="2375" max="2375" width="9.5703125" style="181" customWidth="1"/>
    <col min="2376" max="2376" width="20.7109375" style="181" customWidth="1"/>
    <col min="2377" max="2377" width="0" style="181" hidden="1" customWidth="1"/>
    <col min="2378" max="2378" width="8.140625" style="181" customWidth="1"/>
    <col min="2379" max="2379" width="3.140625" style="181" customWidth="1"/>
    <col min="2380" max="2380" width="4.7109375" style="181" customWidth="1"/>
    <col min="2381" max="2381" width="0" style="181" hidden="1" customWidth="1"/>
    <col min="2382" max="2382" width="5.5703125" style="181" customWidth="1"/>
    <col min="2383" max="2383" width="8.5703125" style="181" customWidth="1"/>
    <col min="2384" max="2384" width="4.5703125" style="181" customWidth="1"/>
    <col min="2385" max="2385" width="6.85546875" style="181" customWidth="1"/>
    <col min="2386" max="2387" width="7.140625" style="181" customWidth="1"/>
    <col min="2388" max="2388" width="7.85546875" style="181" customWidth="1"/>
    <col min="2389" max="2389" width="5.5703125" style="181" customWidth="1"/>
    <col min="2390" max="2390" width="6" style="181" customWidth="1"/>
    <col min="2391" max="2391" width="7.28515625" style="181" customWidth="1"/>
    <col min="2392" max="2392" width="5.42578125" style="181" customWidth="1"/>
    <col min="2393" max="2393" width="7.7109375" style="181" customWidth="1"/>
    <col min="2394" max="2394" width="7.28515625" style="181" customWidth="1"/>
    <col min="2395" max="2630" width="9.140625" style="181"/>
    <col min="2631" max="2631" width="9.5703125" style="181" customWidth="1"/>
    <col min="2632" max="2632" width="20.7109375" style="181" customWidth="1"/>
    <col min="2633" max="2633" width="0" style="181" hidden="1" customWidth="1"/>
    <col min="2634" max="2634" width="8.140625" style="181" customWidth="1"/>
    <col min="2635" max="2635" width="3.140625" style="181" customWidth="1"/>
    <col min="2636" max="2636" width="4.7109375" style="181" customWidth="1"/>
    <col min="2637" max="2637" width="0" style="181" hidden="1" customWidth="1"/>
    <col min="2638" max="2638" width="5.5703125" style="181" customWidth="1"/>
    <col min="2639" max="2639" width="8.5703125" style="181" customWidth="1"/>
    <col min="2640" max="2640" width="4.5703125" style="181" customWidth="1"/>
    <col min="2641" max="2641" width="6.85546875" style="181" customWidth="1"/>
    <col min="2642" max="2643" width="7.140625" style="181" customWidth="1"/>
    <col min="2644" max="2644" width="7.85546875" style="181" customWidth="1"/>
    <col min="2645" max="2645" width="5.5703125" style="181" customWidth="1"/>
    <col min="2646" max="2646" width="6" style="181" customWidth="1"/>
    <col min="2647" max="2647" width="7.28515625" style="181" customWidth="1"/>
    <col min="2648" max="2648" width="5.42578125" style="181" customWidth="1"/>
    <col min="2649" max="2649" width="7.7109375" style="181" customWidth="1"/>
    <col min="2650" max="2650" width="7.28515625" style="181" customWidth="1"/>
    <col min="2651" max="2886" width="9.140625" style="181"/>
    <col min="2887" max="2887" width="9.5703125" style="181" customWidth="1"/>
    <col min="2888" max="2888" width="20.7109375" style="181" customWidth="1"/>
    <col min="2889" max="2889" width="0" style="181" hidden="1" customWidth="1"/>
    <col min="2890" max="2890" width="8.140625" style="181" customWidth="1"/>
    <col min="2891" max="2891" width="3.140625" style="181" customWidth="1"/>
    <col min="2892" max="2892" width="4.7109375" style="181" customWidth="1"/>
    <col min="2893" max="2893" width="0" style="181" hidden="1" customWidth="1"/>
    <col min="2894" max="2894" width="5.5703125" style="181" customWidth="1"/>
    <col min="2895" max="2895" width="8.5703125" style="181" customWidth="1"/>
    <col min="2896" max="2896" width="4.5703125" style="181" customWidth="1"/>
    <col min="2897" max="2897" width="6.85546875" style="181" customWidth="1"/>
    <col min="2898" max="2899" width="7.140625" style="181" customWidth="1"/>
    <col min="2900" max="2900" width="7.85546875" style="181" customWidth="1"/>
    <col min="2901" max="2901" width="5.5703125" style="181" customWidth="1"/>
    <col min="2902" max="2902" width="6" style="181" customWidth="1"/>
    <col min="2903" max="2903" width="7.28515625" style="181" customWidth="1"/>
    <col min="2904" max="2904" width="5.42578125" style="181" customWidth="1"/>
    <col min="2905" max="2905" width="7.7109375" style="181" customWidth="1"/>
    <col min="2906" max="2906" width="7.28515625" style="181" customWidth="1"/>
    <col min="2907" max="3142" width="9.140625" style="181"/>
    <col min="3143" max="3143" width="9.5703125" style="181" customWidth="1"/>
    <col min="3144" max="3144" width="20.7109375" style="181" customWidth="1"/>
    <col min="3145" max="3145" width="0" style="181" hidden="1" customWidth="1"/>
    <col min="3146" max="3146" width="8.140625" style="181" customWidth="1"/>
    <col min="3147" max="3147" width="3.140625" style="181" customWidth="1"/>
    <col min="3148" max="3148" width="4.7109375" style="181" customWidth="1"/>
    <col min="3149" max="3149" width="0" style="181" hidden="1" customWidth="1"/>
    <col min="3150" max="3150" width="5.5703125" style="181" customWidth="1"/>
    <col min="3151" max="3151" width="8.5703125" style="181" customWidth="1"/>
    <col min="3152" max="3152" width="4.5703125" style="181" customWidth="1"/>
    <col min="3153" max="3153" width="6.85546875" style="181" customWidth="1"/>
    <col min="3154" max="3155" width="7.140625" style="181" customWidth="1"/>
    <col min="3156" max="3156" width="7.85546875" style="181" customWidth="1"/>
    <col min="3157" max="3157" width="5.5703125" style="181" customWidth="1"/>
    <col min="3158" max="3158" width="6" style="181" customWidth="1"/>
    <col min="3159" max="3159" width="7.28515625" style="181" customWidth="1"/>
    <col min="3160" max="3160" width="5.42578125" style="181" customWidth="1"/>
    <col min="3161" max="3161" width="7.7109375" style="181" customWidth="1"/>
    <col min="3162" max="3162" width="7.28515625" style="181" customWidth="1"/>
    <col min="3163" max="3398" width="9.140625" style="181"/>
    <col min="3399" max="3399" width="9.5703125" style="181" customWidth="1"/>
    <col min="3400" max="3400" width="20.7109375" style="181" customWidth="1"/>
    <col min="3401" max="3401" width="0" style="181" hidden="1" customWidth="1"/>
    <col min="3402" max="3402" width="8.140625" style="181" customWidth="1"/>
    <col min="3403" max="3403" width="3.140625" style="181" customWidth="1"/>
    <col min="3404" max="3404" width="4.7109375" style="181" customWidth="1"/>
    <col min="3405" max="3405" width="0" style="181" hidden="1" customWidth="1"/>
    <col min="3406" max="3406" width="5.5703125" style="181" customWidth="1"/>
    <col min="3407" max="3407" width="8.5703125" style="181" customWidth="1"/>
    <col min="3408" max="3408" width="4.5703125" style="181" customWidth="1"/>
    <col min="3409" max="3409" width="6.85546875" style="181" customWidth="1"/>
    <col min="3410" max="3411" width="7.140625" style="181" customWidth="1"/>
    <col min="3412" max="3412" width="7.85546875" style="181" customWidth="1"/>
    <col min="3413" max="3413" width="5.5703125" style="181" customWidth="1"/>
    <col min="3414" max="3414" width="6" style="181" customWidth="1"/>
    <col min="3415" max="3415" width="7.28515625" style="181" customWidth="1"/>
    <col min="3416" max="3416" width="5.42578125" style="181" customWidth="1"/>
    <col min="3417" max="3417" width="7.7109375" style="181" customWidth="1"/>
    <col min="3418" max="3418" width="7.28515625" style="181" customWidth="1"/>
    <col min="3419" max="3654" width="9.140625" style="181"/>
    <col min="3655" max="3655" width="9.5703125" style="181" customWidth="1"/>
    <col min="3656" max="3656" width="20.7109375" style="181" customWidth="1"/>
    <col min="3657" max="3657" width="0" style="181" hidden="1" customWidth="1"/>
    <col min="3658" max="3658" width="8.140625" style="181" customWidth="1"/>
    <col min="3659" max="3659" width="3.140625" style="181" customWidth="1"/>
    <col min="3660" max="3660" width="4.7109375" style="181" customWidth="1"/>
    <col min="3661" max="3661" width="0" style="181" hidden="1" customWidth="1"/>
    <col min="3662" max="3662" width="5.5703125" style="181" customWidth="1"/>
    <col min="3663" max="3663" width="8.5703125" style="181" customWidth="1"/>
    <col min="3664" max="3664" width="4.5703125" style="181" customWidth="1"/>
    <col min="3665" max="3665" width="6.85546875" style="181" customWidth="1"/>
    <col min="3666" max="3667" width="7.140625" style="181" customWidth="1"/>
    <col min="3668" max="3668" width="7.85546875" style="181" customWidth="1"/>
    <col min="3669" max="3669" width="5.5703125" style="181" customWidth="1"/>
    <col min="3670" max="3670" width="6" style="181" customWidth="1"/>
    <col min="3671" max="3671" width="7.28515625" style="181" customWidth="1"/>
    <col min="3672" max="3672" width="5.42578125" style="181" customWidth="1"/>
    <col min="3673" max="3673" width="7.7109375" style="181" customWidth="1"/>
    <col min="3674" max="3674" width="7.28515625" style="181" customWidth="1"/>
    <col min="3675" max="3910" width="9.140625" style="181"/>
    <col min="3911" max="3911" width="9.5703125" style="181" customWidth="1"/>
    <col min="3912" max="3912" width="20.7109375" style="181" customWidth="1"/>
    <col min="3913" max="3913" width="0" style="181" hidden="1" customWidth="1"/>
    <col min="3914" max="3914" width="8.140625" style="181" customWidth="1"/>
    <col min="3915" max="3915" width="3.140625" style="181" customWidth="1"/>
    <col min="3916" max="3916" width="4.7109375" style="181" customWidth="1"/>
    <col min="3917" max="3917" width="0" style="181" hidden="1" customWidth="1"/>
    <col min="3918" max="3918" width="5.5703125" style="181" customWidth="1"/>
    <col min="3919" max="3919" width="8.5703125" style="181" customWidth="1"/>
    <col min="3920" max="3920" width="4.5703125" style="181" customWidth="1"/>
    <col min="3921" max="3921" width="6.85546875" style="181" customWidth="1"/>
    <col min="3922" max="3923" width="7.140625" style="181" customWidth="1"/>
    <col min="3924" max="3924" width="7.85546875" style="181" customWidth="1"/>
    <col min="3925" max="3925" width="5.5703125" style="181" customWidth="1"/>
    <col min="3926" max="3926" width="6" style="181" customWidth="1"/>
    <col min="3927" max="3927" width="7.28515625" style="181" customWidth="1"/>
    <col min="3928" max="3928" width="5.42578125" style="181" customWidth="1"/>
    <col min="3929" max="3929" width="7.7109375" style="181" customWidth="1"/>
    <col min="3930" max="3930" width="7.28515625" style="181" customWidth="1"/>
    <col min="3931" max="4166" width="9.140625" style="181"/>
    <col min="4167" max="4167" width="9.5703125" style="181" customWidth="1"/>
    <col min="4168" max="4168" width="20.7109375" style="181" customWidth="1"/>
    <col min="4169" max="4169" width="0" style="181" hidden="1" customWidth="1"/>
    <col min="4170" max="4170" width="8.140625" style="181" customWidth="1"/>
    <col min="4171" max="4171" width="3.140625" style="181" customWidth="1"/>
    <col min="4172" max="4172" width="4.7109375" style="181" customWidth="1"/>
    <col min="4173" max="4173" width="0" style="181" hidden="1" customWidth="1"/>
    <col min="4174" max="4174" width="5.5703125" style="181" customWidth="1"/>
    <col min="4175" max="4175" width="8.5703125" style="181" customWidth="1"/>
    <col min="4176" max="4176" width="4.5703125" style="181" customWidth="1"/>
    <col min="4177" max="4177" width="6.85546875" style="181" customWidth="1"/>
    <col min="4178" max="4179" width="7.140625" style="181" customWidth="1"/>
    <col min="4180" max="4180" width="7.85546875" style="181" customWidth="1"/>
    <col min="4181" max="4181" width="5.5703125" style="181" customWidth="1"/>
    <col min="4182" max="4182" width="6" style="181" customWidth="1"/>
    <col min="4183" max="4183" width="7.28515625" style="181" customWidth="1"/>
    <col min="4184" max="4184" width="5.42578125" style="181" customWidth="1"/>
    <col min="4185" max="4185" width="7.7109375" style="181" customWidth="1"/>
    <col min="4186" max="4186" width="7.28515625" style="181" customWidth="1"/>
    <col min="4187" max="4422" width="9.140625" style="181"/>
    <col min="4423" max="4423" width="9.5703125" style="181" customWidth="1"/>
    <col min="4424" max="4424" width="20.7109375" style="181" customWidth="1"/>
    <col min="4425" max="4425" width="0" style="181" hidden="1" customWidth="1"/>
    <col min="4426" max="4426" width="8.140625" style="181" customWidth="1"/>
    <col min="4427" max="4427" width="3.140625" style="181" customWidth="1"/>
    <col min="4428" max="4428" width="4.7109375" style="181" customWidth="1"/>
    <col min="4429" max="4429" width="0" style="181" hidden="1" customWidth="1"/>
    <col min="4430" max="4430" width="5.5703125" style="181" customWidth="1"/>
    <col min="4431" max="4431" width="8.5703125" style="181" customWidth="1"/>
    <col min="4432" max="4432" width="4.5703125" style="181" customWidth="1"/>
    <col min="4433" max="4433" width="6.85546875" style="181" customWidth="1"/>
    <col min="4434" max="4435" width="7.140625" style="181" customWidth="1"/>
    <col min="4436" max="4436" width="7.85546875" style="181" customWidth="1"/>
    <col min="4437" max="4437" width="5.5703125" style="181" customWidth="1"/>
    <col min="4438" max="4438" width="6" style="181" customWidth="1"/>
    <col min="4439" max="4439" width="7.28515625" style="181" customWidth="1"/>
    <col min="4440" max="4440" width="5.42578125" style="181" customWidth="1"/>
    <col min="4441" max="4441" width="7.7109375" style="181" customWidth="1"/>
    <col min="4442" max="4442" width="7.28515625" style="181" customWidth="1"/>
    <col min="4443" max="4678" width="9.140625" style="181"/>
    <col min="4679" max="4679" width="9.5703125" style="181" customWidth="1"/>
    <col min="4680" max="4680" width="20.7109375" style="181" customWidth="1"/>
    <col min="4681" max="4681" width="0" style="181" hidden="1" customWidth="1"/>
    <col min="4682" max="4682" width="8.140625" style="181" customWidth="1"/>
    <col min="4683" max="4683" width="3.140625" style="181" customWidth="1"/>
    <col min="4684" max="4684" width="4.7109375" style="181" customWidth="1"/>
    <col min="4685" max="4685" width="0" style="181" hidden="1" customWidth="1"/>
    <col min="4686" max="4686" width="5.5703125" style="181" customWidth="1"/>
    <col min="4687" max="4687" width="8.5703125" style="181" customWidth="1"/>
    <col min="4688" max="4688" width="4.5703125" style="181" customWidth="1"/>
    <col min="4689" max="4689" width="6.85546875" style="181" customWidth="1"/>
    <col min="4690" max="4691" width="7.140625" style="181" customWidth="1"/>
    <col min="4692" max="4692" width="7.85546875" style="181" customWidth="1"/>
    <col min="4693" max="4693" width="5.5703125" style="181" customWidth="1"/>
    <col min="4694" max="4694" width="6" style="181" customWidth="1"/>
    <col min="4695" max="4695" width="7.28515625" style="181" customWidth="1"/>
    <col min="4696" max="4696" width="5.42578125" style="181" customWidth="1"/>
    <col min="4697" max="4697" width="7.7109375" style="181" customWidth="1"/>
    <col min="4698" max="4698" width="7.28515625" style="181" customWidth="1"/>
    <col min="4699" max="4934" width="9.140625" style="181"/>
    <col min="4935" max="4935" width="9.5703125" style="181" customWidth="1"/>
    <col min="4936" max="4936" width="20.7109375" style="181" customWidth="1"/>
    <col min="4937" max="4937" width="0" style="181" hidden="1" customWidth="1"/>
    <col min="4938" max="4938" width="8.140625" style="181" customWidth="1"/>
    <col min="4939" max="4939" width="3.140625" style="181" customWidth="1"/>
    <col min="4940" max="4940" width="4.7109375" style="181" customWidth="1"/>
    <col min="4941" max="4941" width="0" style="181" hidden="1" customWidth="1"/>
    <col min="4942" max="4942" width="5.5703125" style="181" customWidth="1"/>
    <col min="4943" max="4943" width="8.5703125" style="181" customWidth="1"/>
    <col min="4944" max="4944" width="4.5703125" style="181" customWidth="1"/>
    <col min="4945" max="4945" width="6.85546875" style="181" customWidth="1"/>
    <col min="4946" max="4947" width="7.140625" style="181" customWidth="1"/>
    <col min="4948" max="4948" width="7.85546875" style="181" customWidth="1"/>
    <col min="4949" max="4949" width="5.5703125" style="181" customWidth="1"/>
    <col min="4950" max="4950" width="6" style="181" customWidth="1"/>
    <col min="4951" max="4951" width="7.28515625" style="181" customWidth="1"/>
    <col min="4952" max="4952" width="5.42578125" style="181" customWidth="1"/>
    <col min="4953" max="4953" width="7.7109375" style="181" customWidth="1"/>
    <col min="4954" max="4954" width="7.28515625" style="181" customWidth="1"/>
    <col min="4955" max="5190" width="9.140625" style="181"/>
    <col min="5191" max="5191" width="9.5703125" style="181" customWidth="1"/>
    <col min="5192" max="5192" width="20.7109375" style="181" customWidth="1"/>
    <col min="5193" max="5193" width="0" style="181" hidden="1" customWidth="1"/>
    <col min="5194" max="5194" width="8.140625" style="181" customWidth="1"/>
    <col min="5195" max="5195" width="3.140625" style="181" customWidth="1"/>
    <col min="5196" max="5196" width="4.7109375" style="181" customWidth="1"/>
    <col min="5197" max="5197" width="0" style="181" hidden="1" customWidth="1"/>
    <col min="5198" max="5198" width="5.5703125" style="181" customWidth="1"/>
    <col min="5199" max="5199" width="8.5703125" style="181" customWidth="1"/>
    <col min="5200" max="5200" width="4.5703125" style="181" customWidth="1"/>
    <col min="5201" max="5201" width="6.85546875" style="181" customWidth="1"/>
    <col min="5202" max="5203" width="7.140625" style="181" customWidth="1"/>
    <col min="5204" max="5204" width="7.85546875" style="181" customWidth="1"/>
    <col min="5205" max="5205" width="5.5703125" style="181" customWidth="1"/>
    <col min="5206" max="5206" width="6" style="181" customWidth="1"/>
    <col min="5207" max="5207" width="7.28515625" style="181" customWidth="1"/>
    <col min="5208" max="5208" width="5.42578125" style="181" customWidth="1"/>
    <col min="5209" max="5209" width="7.7109375" style="181" customWidth="1"/>
    <col min="5210" max="5210" width="7.28515625" style="181" customWidth="1"/>
    <col min="5211" max="5446" width="9.140625" style="181"/>
    <col min="5447" max="5447" width="9.5703125" style="181" customWidth="1"/>
    <col min="5448" max="5448" width="20.7109375" style="181" customWidth="1"/>
    <col min="5449" max="5449" width="0" style="181" hidden="1" customWidth="1"/>
    <col min="5450" max="5450" width="8.140625" style="181" customWidth="1"/>
    <col min="5451" max="5451" width="3.140625" style="181" customWidth="1"/>
    <col min="5452" max="5452" width="4.7109375" style="181" customWidth="1"/>
    <col min="5453" max="5453" width="0" style="181" hidden="1" customWidth="1"/>
    <col min="5454" max="5454" width="5.5703125" style="181" customWidth="1"/>
    <col min="5455" max="5455" width="8.5703125" style="181" customWidth="1"/>
    <col min="5456" max="5456" width="4.5703125" style="181" customWidth="1"/>
    <col min="5457" max="5457" width="6.85546875" style="181" customWidth="1"/>
    <col min="5458" max="5459" width="7.140625" style="181" customWidth="1"/>
    <col min="5460" max="5460" width="7.85546875" style="181" customWidth="1"/>
    <col min="5461" max="5461" width="5.5703125" style="181" customWidth="1"/>
    <col min="5462" max="5462" width="6" style="181" customWidth="1"/>
    <col min="5463" max="5463" width="7.28515625" style="181" customWidth="1"/>
    <col min="5464" max="5464" width="5.42578125" style="181" customWidth="1"/>
    <col min="5465" max="5465" width="7.7109375" style="181" customWidth="1"/>
    <col min="5466" max="5466" width="7.28515625" style="181" customWidth="1"/>
    <col min="5467" max="5702" width="9.140625" style="181"/>
    <col min="5703" max="5703" width="9.5703125" style="181" customWidth="1"/>
    <col min="5704" max="5704" width="20.7109375" style="181" customWidth="1"/>
    <col min="5705" max="5705" width="0" style="181" hidden="1" customWidth="1"/>
    <col min="5706" max="5706" width="8.140625" style="181" customWidth="1"/>
    <col min="5707" max="5707" width="3.140625" style="181" customWidth="1"/>
    <col min="5708" max="5708" width="4.7109375" style="181" customWidth="1"/>
    <col min="5709" max="5709" width="0" style="181" hidden="1" customWidth="1"/>
    <col min="5710" max="5710" width="5.5703125" style="181" customWidth="1"/>
    <col min="5711" max="5711" width="8.5703125" style="181" customWidth="1"/>
    <col min="5712" max="5712" width="4.5703125" style="181" customWidth="1"/>
    <col min="5713" max="5713" width="6.85546875" style="181" customWidth="1"/>
    <col min="5714" max="5715" width="7.140625" style="181" customWidth="1"/>
    <col min="5716" max="5716" width="7.85546875" style="181" customWidth="1"/>
    <col min="5717" max="5717" width="5.5703125" style="181" customWidth="1"/>
    <col min="5718" max="5718" width="6" style="181" customWidth="1"/>
    <col min="5719" max="5719" width="7.28515625" style="181" customWidth="1"/>
    <col min="5720" max="5720" width="5.42578125" style="181" customWidth="1"/>
    <col min="5721" max="5721" width="7.7109375" style="181" customWidth="1"/>
    <col min="5722" max="5722" width="7.28515625" style="181" customWidth="1"/>
    <col min="5723" max="5958" width="9.140625" style="181"/>
    <col min="5959" max="5959" width="9.5703125" style="181" customWidth="1"/>
    <col min="5960" max="5960" width="20.7109375" style="181" customWidth="1"/>
    <col min="5961" max="5961" width="0" style="181" hidden="1" customWidth="1"/>
    <col min="5962" max="5962" width="8.140625" style="181" customWidth="1"/>
    <col min="5963" max="5963" width="3.140625" style="181" customWidth="1"/>
    <col min="5964" max="5964" width="4.7109375" style="181" customWidth="1"/>
    <col min="5965" max="5965" width="0" style="181" hidden="1" customWidth="1"/>
    <col min="5966" max="5966" width="5.5703125" style="181" customWidth="1"/>
    <col min="5967" max="5967" width="8.5703125" style="181" customWidth="1"/>
    <col min="5968" max="5968" width="4.5703125" style="181" customWidth="1"/>
    <col min="5969" max="5969" width="6.85546875" style="181" customWidth="1"/>
    <col min="5970" max="5971" width="7.140625" style="181" customWidth="1"/>
    <col min="5972" max="5972" width="7.85546875" style="181" customWidth="1"/>
    <col min="5973" max="5973" width="5.5703125" style="181" customWidth="1"/>
    <col min="5974" max="5974" width="6" style="181" customWidth="1"/>
    <col min="5975" max="5975" width="7.28515625" style="181" customWidth="1"/>
    <col min="5976" max="5976" width="5.42578125" style="181" customWidth="1"/>
    <col min="5977" max="5977" width="7.7109375" style="181" customWidth="1"/>
    <col min="5978" max="5978" width="7.28515625" style="181" customWidth="1"/>
    <col min="5979" max="6214" width="9.140625" style="181"/>
    <col min="6215" max="6215" width="9.5703125" style="181" customWidth="1"/>
    <col min="6216" max="6216" width="20.7109375" style="181" customWidth="1"/>
    <col min="6217" max="6217" width="0" style="181" hidden="1" customWidth="1"/>
    <col min="6218" max="6218" width="8.140625" style="181" customWidth="1"/>
    <col min="6219" max="6219" width="3.140625" style="181" customWidth="1"/>
    <col min="6220" max="6220" width="4.7109375" style="181" customWidth="1"/>
    <col min="6221" max="6221" width="0" style="181" hidden="1" customWidth="1"/>
    <col min="6222" max="6222" width="5.5703125" style="181" customWidth="1"/>
    <col min="6223" max="6223" width="8.5703125" style="181" customWidth="1"/>
    <col min="6224" max="6224" width="4.5703125" style="181" customWidth="1"/>
    <col min="6225" max="6225" width="6.85546875" style="181" customWidth="1"/>
    <col min="6226" max="6227" width="7.140625" style="181" customWidth="1"/>
    <col min="6228" max="6228" width="7.85546875" style="181" customWidth="1"/>
    <col min="6229" max="6229" width="5.5703125" style="181" customWidth="1"/>
    <col min="6230" max="6230" width="6" style="181" customWidth="1"/>
    <col min="6231" max="6231" width="7.28515625" style="181" customWidth="1"/>
    <col min="6232" max="6232" width="5.42578125" style="181" customWidth="1"/>
    <col min="6233" max="6233" width="7.7109375" style="181" customWidth="1"/>
    <col min="6234" max="6234" width="7.28515625" style="181" customWidth="1"/>
    <col min="6235" max="6470" width="9.140625" style="181"/>
    <col min="6471" max="6471" width="9.5703125" style="181" customWidth="1"/>
    <col min="6472" max="6472" width="20.7109375" style="181" customWidth="1"/>
    <col min="6473" max="6473" width="0" style="181" hidden="1" customWidth="1"/>
    <col min="6474" max="6474" width="8.140625" style="181" customWidth="1"/>
    <col min="6475" max="6475" width="3.140625" style="181" customWidth="1"/>
    <col min="6476" max="6476" width="4.7109375" style="181" customWidth="1"/>
    <col min="6477" max="6477" width="0" style="181" hidden="1" customWidth="1"/>
    <col min="6478" max="6478" width="5.5703125" style="181" customWidth="1"/>
    <col min="6479" max="6479" width="8.5703125" style="181" customWidth="1"/>
    <col min="6480" max="6480" width="4.5703125" style="181" customWidth="1"/>
    <col min="6481" max="6481" width="6.85546875" style="181" customWidth="1"/>
    <col min="6482" max="6483" width="7.140625" style="181" customWidth="1"/>
    <col min="6484" max="6484" width="7.85546875" style="181" customWidth="1"/>
    <col min="6485" max="6485" width="5.5703125" style="181" customWidth="1"/>
    <col min="6486" max="6486" width="6" style="181" customWidth="1"/>
    <col min="6487" max="6487" width="7.28515625" style="181" customWidth="1"/>
    <col min="6488" max="6488" width="5.42578125" style="181" customWidth="1"/>
    <col min="6489" max="6489" width="7.7109375" style="181" customWidth="1"/>
    <col min="6490" max="6490" width="7.28515625" style="181" customWidth="1"/>
    <col min="6491" max="6726" width="9.140625" style="181"/>
    <col min="6727" max="6727" width="9.5703125" style="181" customWidth="1"/>
    <col min="6728" max="6728" width="20.7109375" style="181" customWidth="1"/>
    <col min="6729" max="6729" width="0" style="181" hidden="1" customWidth="1"/>
    <col min="6730" max="6730" width="8.140625" style="181" customWidth="1"/>
    <col min="6731" max="6731" width="3.140625" style="181" customWidth="1"/>
    <col min="6732" max="6732" width="4.7109375" style="181" customWidth="1"/>
    <col min="6733" max="6733" width="0" style="181" hidden="1" customWidth="1"/>
    <col min="6734" max="6734" width="5.5703125" style="181" customWidth="1"/>
    <col min="6735" max="6735" width="8.5703125" style="181" customWidth="1"/>
    <col min="6736" max="6736" width="4.5703125" style="181" customWidth="1"/>
    <col min="6737" max="6737" width="6.85546875" style="181" customWidth="1"/>
    <col min="6738" max="6739" width="7.140625" style="181" customWidth="1"/>
    <col min="6740" max="6740" width="7.85546875" style="181" customWidth="1"/>
    <col min="6741" max="6741" width="5.5703125" style="181" customWidth="1"/>
    <col min="6742" max="6742" width="6" style="181" customWidth="1"/>
    <col min="6743" max="6743" width="7.28515625" style="181" customWidth="1"/>
    <col min="6744" max="6744" width="5.42578125" style="181" customWidth="1"/>
    <col min="6745" max="6745" width="7.7109375" style="181" customWidth="1"/>
    <col min="6746" max="6746" width="7.28515625" style="181" customWidth="1"/>
    <col min="6747" max="6982" width="9.140625" style="181"/>
    <col min="6983" max="6983" width="9.5703125" style="181" customWidth="1"/>
    <col min="6984" max="6984" width="20.7109375" style="181" customWidth="1"/>
    <col min="6985" max="6985" width="0" style="181" hidden="1" customWidth="1"/>
    <col min="6986" max="6986" width="8.140625" style="181" customWidth="1"/>
    <col min="6987" max="6987" width="3.140625" style="181" customWidth="1"/>
    <col min="6988" max="6988" width="4.7109375" style="181" customWidth="1"/>
    <col min="6989" max="6989" width="0" style="181" hidden="1" customWidth="1"/>
    <col min="6990" max="6990" width="5.5703125" style="181" customWidth="1"/>
    <col min="6991" max="6991" width="8.5703125" style="181" customWidth="1"/>
    <col min="6992" max="6992" width="4.5703125" style="181" customWidth="1"/>
    <col min="6993" max="6993" width="6.85546875" style="181" customWidth="1"/>
    <col min="6994" max="6995" width="7.140625" style="181" customWidth="1"/>
    <col min="6996" max="6996" width="7.85546875" style="181" customWidth="1"/>
    <col min="6997" max="6997" width="5.5703125" style="181" customWidth="1"/>
    <col min="6998" max="6998" width="6" style="181" customWidth="1"/>
    <col min="6999" max="6999" width="7.28515625" style="181" customWidth="1"/>
    <col min="7000" max="7000" width="5.42578125" style="181" customWidth="1"/>
    <col min="7001" max="7001" width="7.7109375" style="181" customWidth="1"/>
    <col min="7002" max="7002" width="7.28515625" style="181" customWidth="1"/>
    <col min="7003" max="7238" width="9.140625" style="181"/>
    <col min="7239" max="7239" width="9.5703125" style="181" customWidth="1"/>
    <col min="7240" max="7240" width="20.7109375" style="181" customWidth="1"/>
    <col min="7241" max="7241" width="0" style="181" hidden="1" customWidth="1"/>
    <col min="7242" max="7242" width="8.140625" style="181" customWidth="1"/>
    <col min="7243" max="7243" width="3.140625" style="181" customWidth="1"/>
    <col min="7244" max="7244" width="4.7109375" style="181" customWidth="1"/>
    <col min="7245" max="7245" width="0" style="181" hidden="1" customWidth="1"/>
    <col min="7246" max="7246" width="5.5703125" style="181" customWidth="1"/>
    <col min="7247" max="7247" width="8.5703125" style="181" customWidth="1"/>
    <col min="7248" max="7248" width="4.5703125" style="181" customWidth="1"/>
    <col min="7249" max="7249" width="6.85546875" style="181" customWidth="1"/>
    <col min="7250" max="7251" width="7.140625" style="181" customWidth="1"/>
    <col min="7252" max="7252" width="7.85546875" style="181" customWidth="1"/>
    <col min="7253" max="7253" width="5.5703125" style="181" customWidth="1"/>
    <col min="7254" max="7254" width="6" style="181" customWidth="1"/>
    <col min="7255" max="7255" width="7.28515625" style="181" customWidth="1"/>
    <col min="7256" max="7256" width="5.42578125" style="181" customWidth="1"/>
    <col min="7257" max="7257" width="7.7109375" style="181" customWidth="1"/>
    <col min="7258" max="7258" width="7.28515625" style="181" customWidth="1"/>
    <col min="7259" max="7494" width="9.140625" style="181"/>
    <col min="7495" max="7495" width="9.5703125" style="181" customWidth="1"/>
    <col min="7496" max="7496" width="20.7109375" style="181" customWidth="1"/>
    <col min="7497" max="7497" width="0" style="181" hidden="1" customWidth="1"/>
    <col min="7498" max="7498" width="8.140625" style="181" customWidth="1"/>
    <col min="7499" max="7499" width="3.140625" style="181" customWidth="1"/>
    <col min="7500" max="7500" width="4.7109375" style="181" customWidth="1"/>
    <col min="7501" max="7501" width="0" style="181" hidden="1" customWidth="1"/>
    <col min="7502" max="7502" width="5.5703125" style="181" customWidth="1"/>
    <col min="7503" max="7503" width="8.5703125" style="181" customWidth="1"/>
    <col min="7504" max="7504" width="4.5703125" style="181" customWidth="1"/>
    <col min="7505" max="7505" width="6.85546875" style="181" customWidth="1"/>
    <col min="7506" max="7507" width="7.140625" style="181" customWidth="1"/>
    <col min="7508" max="7508" width="7.85546875" style="181" customWidth="1"/>
    <col min="7509" max="7509" width="5.5703125" style="181" customWidth="1"/>
    <col min="7510" max="7510" width="6" style="181" customWidth="1"/>
    <col min="7511" max="7511" width="7.28515625" style="181" customWidth="1"/>
    <col min="7512" max="7512" width="5.42578125" style="181" customWidth="1"/>
    <col min="7513" max="7513" width="7.7109375" style="181" customWidth="1"/>
    <col min="7514" max="7514" width="7.28515625" style="181" customWidth="1"/>
    <col min="7515" max="7750" width="9.140625" style="181"/>
    <col min="7751" max="7751" width="9.5703125" style="181" customWidth="1"/>
    <col min="7752" max="7752" width="20.7109375" style="181" customWidth="1"/>
    <col min="7753" max="7753" width="0" style="181" hidden="1" customWidth="1"/>
    <col min="7754" max="7754" width="8.140625" style="181" customWidth="1"/>
    <col min="7755" max="7755" width="3.140625" style="181" customWidth="1"/>
    <col min="7756" max="7756" width="4.7109375" style="181" customWidth="1"/>
    <col min="7757" max="7757" width="0" style="181" hidden="1" customWidth="1"/>
    <col min="7758" max="7758" width="5.5703125" style="181" customWidth="1"/>
    <col min="7759" max="7759" width="8.5703125" style="181" customWidth="1"/>
    <col min="7760" max="7760" width="4.5703125" style="181" customWidth="1"/>
    <col min="7761" max="7761" width="6.85546875" style="181" customWidth="1"/>
    <col min="7762" max="7763" width="7.140625" style="181" customWidth="1"/>
    <col min="7764" max="7764" width="7.85546875" style="181" customWidth="1"/>
    <col min="7765" max="7765" width="5.5703125" style="181" customWidth="1"/>
    <col min="7766" max="7766" width="6" style="181" customWidth="1"/>
    <col min="7767" max="7767" width="7.28515625" style="181" customWidth="1"/>
    <col min="7768" max="7768" width="5.42578125" style="181" customWidth="1"/>
    <col min="7769" max="7769" width="7.7109375" style="181" customWidth="1"/>
    <col min="7770" max="7770" width="7.28515625" style="181" customWidth="1"/>
    <col min="7771" max="8006" width="9.140625" style="181"/>
    <col min="8007" max="8007" width="9.5703125" style="181" customWidth="1"/>
    <col min="8008" max="8008" width="20.7109375" style="181" customWidth="1"/>
    <col min="8009" max="8009" width="0" style="181" hidden="1" customWidth="1"/>
    <col min="8010" max="8010" width="8.140625" style="181" customWidth="1"/>
    <col min="8011" max="8011" width="3.140625" style="181" customWidth="1"/>
    <col min="8012" max="8012" width="4.7109375" style="181" customWidth="1"/>
    <col min="8013" max="8013" width="0" style="181" hidden="1" customWidth="1"/>
    <col min="8014" max="8014" width="5.5703125" style="181" customWidth="1"/>
    <col min="8015" max="8015" width="8.5703125" style="181" customWidth="1"/>
    <col min="8016" max="8016" width="4.5703125" style="181" customWidth="1"/>
    <col min="8017" max="8017" width="6.85546875" style="181" customWidth="1"/>
    <col min="8018" max="8019" width="7.140625" style="181" customWidth="1"/>
    <col min="8020" max="8020" width="7.85546875" style="181" customWidth="1"/>
    <col min="8021" max="8021" width="5.5703125" style="181" customWidth="1"/>
    <col min="8022" max="8022" width="6" style="181" customWidth="1"/>
    <col min="8023" max="8023" width="7.28515625" style="181" customWidth="1"/>
    <col min="8024" max="8024" width="5.42578125" style="181" customWidth="1"/>
    <col min="8025" max="8025" width="7.7109375" style="181" customWidth="1"/>
    <col min="8026" max="8026" width="7.28515625" style="181" customWidth="1"/>
    <col min="8027" max="8262" width="9.140625" style="181"/>
    <col min="8263" max="8263" width="9.5703125" style="181" customWidth="1"/>
    <col min="8264" max="8264" width="20.7109375" style="181" customWidth="1"/>
    <col min="8265" max="8265" width="0" style="181" hidden="1" customWidth="1"/>
    <col min="8266" max="8266" width="8.140625" style="181" customWidth="1"/>
    <col min="8267" max="8267" width="3.140625" style="181" customWidth="1"/>
    <col min="8268" max="8268" width="4.7109375" style="181" customWidth="1"/>
    <col min="8269" max="8269" width="0" style="181" hidden="1" customWidth="1"/>
    <col min="8270" max="8270" width="5.5703125" style="181" customWidth="1"/>
    <col min="8271" max="8271" width="8.5703125" style="181" customWidth="1"/>
    <col min="8272" max="8272" width="4.5703125" style="181" customWidth="1"/>
    <col min="8273" max="8273" width="6.85546875" style="181" customWidth="1"/>
    <col min="8274" max="8275" width="7.140625" style="181" customWidth="1"/>
    <col min="8276" max="8276" width="7.85546875" style="181" customWidth="1"/>
    <col min="8277" max="8277" width="5.5703125" style="181" customWidth="1"/>
    <col min="8278" max="8278" width="6" style="181" customWidth="1"/>
    <col min="8279" max="8279" width="7.28515625" style="181" customWidth="1"/>
    <col min="8280" max="8280" width="5.42578125" style="181" customWidth="1"/>
    <col min="8281" max="8281" width="7.7109375" style="181" customWidth="1"/>
    <col min="8282" max="8282" width="7.28515625" style="181" customWidth="1"/>
    <col min="8283" max="8518" width="9.140625" style="181"/>
    <col min="8519" max="8519" width="9.5703125" style="181" customWidth="1"/>
    <col min="8520" max="8520" width="20.7109375" style="181" customWidth="1"/>
    <col min="8521" max="8521" width="0" style="181" hidden="1" customWidth="1"/>
    <col min="8522" max="8522" width="8.140625" style="181" customWidth="1"/>
    <col min="8523" max="8523" width="3.140625" style="181" customWidth="1"/>
    <col min="8524" max="8524" width="4.7109375" style="181" customWidth="1"/>
    <col min="8525" max="8525" width="0" style="181" hidden="1" customWidth="1"/>
    <col min="8526" max="8526" width="5.5703125" style="181" customWidth="1"/>
    <col min="8527" max="8527" width="8.5703125" style="181" customWidth="1"/>
    <col min="8528" max="8528" width="4.5703125" style="181" customWidth="1"/>
    <col min="8529" max="8529" width="6.85546875" style="181" customWidth="1"/>
    <col min="8530" max="8531" width="7.140625" style="181" customWidth="1"/>
    <col min="8532" max="8532" width="7.85546875" style="181" customWidth="1"/>
    <col min="8533" max="8533" width="5.5703125" style="181" customWidth="1"/>
    <col min="8534" max="8534" width="6" style="181" customWidth="1"/>
    <col min="8535" max="8535" width="7.28515625" style="181" customWidth="1"/>
    <col min="8536" max="8536" width="5.42578125" style="181" customWidth="1"/>
    <col min="8537" max="8537" width="7.7109375" style="181" customWidth="1"/>
    <col min="8538" max="8538" width="7.28515625" style="181" customWidth="1"/>
    <col min="8539" max="8774" width="9.140625" style="181"/>
    <col min="8775" max="8775" width="9.5703125" style="181" customWidth="1"/>
    <col min="8776" max="8776" width="20.7109375" style="181" customWidth="1"/>
    <col min="8777" max="8777" width="0" style="181" hidden="1" customWidth="1"/>
    <col min="8778" max="8778" width="8.140625" style="181" customWidth="1"/>
    <col min="8779" max="8779" width="3.140625" style="181" customWidth="1"/>
    <col min="8780" max="8780" width="4.7109375" style="181" customWidth="1"/>
    <col min="8781" max="8781" width="0" style="181" hidden="1" customWidth="1"/>
    <col min="8782" max="8782" width="5.5703125" style="181" customWidth="1"/>
    <col min="8783" max="8783" width="8.5703125" style="181" customWidth="1"/>
    <col min="8784" max="8784" width="4.5703125" style="181" customWidth="1"/>
    <col min="8785" max="8785" width="6.85546875" style="181" customWidth="1"/>
    <col min="8786" max="8787" width="7.140625" style="181" customWidth="1"/>
    <col min="8788" max="8788" width="7.85546875" style="181" customWidth="1"/>
    <col min="8789" max="8789" width="5.5703125" style="181" customWidth="1"/>
    <col min="8790" max="8790" width="6" style="181" customWidth="1"/>
    <col min="8791" max="8791" width="7.28515625" style="181" customWidth="1"/>
    <col min="8792" max="8792" width="5.42578125" style="181" customWidth="1"/>
    <col min="8793" max="8793" width="7.7109375" style="181" customWidth="1"/>
    <col min="8794" max="8794" width="7.28515625" style="181" customWidth="1"/>
    <col min="8795" max="9030" width="9.140625" style="181"/>
    <col min="9031" max="9031" width="9.5703125" style="181" customWidth="1"/>
    <col min="9032" max="9032" width="20.7109375" style="181" customWidth="1"/>
    <col min="9033" max="9033" width="0" style="181" hidden="1" customWidth="1"/>
    <col min="9034" max="9034" width="8.140625" style="181" customWidth="1"/>
    <col min="9035" max="9035" width="3.140625" style="181" customWidth="1"/>
    <col min="9036" max="9036" width="4.7109375" style="181" customWidth="1"/>
    <col min="9037" max="9037" width="0" style="181" hidden="1" customWidth="1"/>
    <col min="9038" max="9038" width="5.5703125" style="181" customWidth="1"/>
    <col min="9039" max="9039" width="8.5703125" style="181" customWidth="1"/>
    <col min="9040" max="9040" width="4.5703125" style="181" customWidth="1"/>
    <col min="9041" max="9041" width="6.85546875" style="181" customWidth="1"/>
    <col min="9042" max="9043" width="7.140625" style="181" customWidth="1"/>
    <col min="9044" max="9044" width="7.85546875" style="181" customWidth="1"/>
    <col min="9045" max="9045" width="5.5703125" style="181" customWidth="1"/>
    <col min="9046" max="9046" width="6" style="181" customWidth="1"/>
    <col min="9047" max="9047" width="7.28515625" style="181" customWidth="1"/>
    <col min="9048" max="9048" width="5.42578125" style="181" customWidth="1"/>
    <col min="9049" max="9049" width="7.7109375" style="181" customWidth="1"/>
    <col min="9050" max="9050" width="7.28515625" style="181" customWidth="1"/>
    <col min="9051" max="9286" width="9.140625" style="181"/>
    <col min="9287" max="9287" width="9.5703125" style="181" customWidth="1"/>
    <col min="9288" max="9288" width="20.7109375" style="181" customWidth="1"/>
    <col min="9289" max="9289" width="0" style="181" hidden="1" customWidth="1"/>
    <col min="9290" max="9290" width="8.140625" style="181" customWidth="1"/>
    <col min="9291" max="9291" width="3.140625" style="181" customWidth="1"/>
    <col min="9292" max="9292" width="4.7109375" style="181" customWidth="1"/>
    <col min="9293" max="9293" width="0" style="181" hidden="1" customWidth="1"/>
    <col min="9294" max="9294" width="5.5703125" style="181" customWidth="1"/>
    <col min="9295" max="9295" width="8.5703125" style="181" customWidth="1"/>
    <col min="9296" max="9296" width="4.5703125" style="181" customWidth="1"/>
    <col min="9297" max="9297" width="6.85546875" style="181" customWidth="1"/>
    <col min="9298" max="9299" width="7.140625" style="181" customWidth="1"/>
    <col min="9300" max="9300" width="7.85546875" style="181" customWidth="1"/>
    <col min="9301" max="9301" width="5.5703125" style="181" customWidth="1"/>
    <col min="9302" max="9302" width="6" style="181" customWidth="1"/>
    <col min="9303" max="9303" width="7.28515625" style="181" customWidth="1"/>
    <col min="9304" max="9304" width="5.42578125" style="181" customWidth="1"/>
    <col min="9305" max="9305" width="7.7109375" style="181" customWidth="1"/>
    <col min="9306" max="9306" width="7.28515625" style="181" customWidth="1"/>
    <col min="9307" max="9542" width="9.140625" style="181"/>
    <col min="9543" max="9543" width="9.5703125" style="181" customWidth="1"/>
    <col min="9544" max="9544" width="20.7109375" style="181" customWidth="1"/>
    <col min="9545" max="9545" width="0" style="181" hidden="1" customWidth="1"/>
    <col min="9546" max="9546" width="8.140625" style="181" customWidth="1"/>
    <col min="9547" max="9547" width="3.140625" style="181" customWidth="1"/>
    <col min="9548" max="9548" width="4.7109375" style="181" customWidth="1"/>
    <col min="9549" max="9549" width="0" style="181" hidden="1" customWidth="1"/>
    <col min="9550" max="9550" width="5.5703125" style="181" customWidth="1"/>
    <col min="9551" max="9551" width="8.5703125" style="181" customWidth="1"/>
    <col min="9552" max="9552" width="4.5703125" style="181" customWidth="1"/>
    <col min="9553" max="9553" width="6.85546875" style="181" customWidth="1"/>
    <col min="9554" max="9555" width="7.140625" style="181" customWidth="1"/>
    <col min="9556" max="9556" width="7.85546875" style="181" customWidth="1"/>
    <col min="9557" max="9557" width="5.5703125" style="181" customWidth="1"/>
    <col min="9558" max="9558" width="6" style="181" customWidth="1"/>
    <col min="9559" max="9559" width="7.28515625" style="181" customWidth="1"/>
    <col min="9560" max="9560" width="5.42578125" style="181" customWidth="1"/>
    <col min="9561" max="9561" width="7.7109375" style="181" customWidth="1"/>
    <col min="9562" max="9562" width="7.28515625" style="181" customWidth="1"/>
    <col min="9563" max="9798" width="9.140625" style="181"/>
    <col min="9799" max="9799" width="9.5703125" style="181" customWidth="1"/>
    <col min="9800" max="9800" width="20.7109375" style="181" customWidth="1"/>
    <col min="9801" max="9801" width="0" style="181" hidden="1" customWidth="1"/>
    <col min="9802" max="9802" width="8.140625" style="181" customWidth="1"/>
    <col min="9803" max="9803" width="3.140625" style="181" customWidth="1"/>
    <col min="9804" max="9804" width="4.7109375" style="181" customWidth="1"/>
    <col min="9805" max="9805" width="0" style="181" hidden="1" customWidth="1"/>
    <col min="9806" max="9806" width="5.5703125" style="181" customWidth="1"/>
    <col min="9807" max="9807" width="8.5703125" style="181" customWidth="1"/>
    <col min="9808" max="9808" width="4.5703125" style="181" customWidth="1"/>
    <col min="9809" max="9809" width="6.85546875" style="181" customWidth="1"/>
    <col min="9810" max="9811" width="7.140625" style="181" customWidth="1"/>
    <col min="9812" max="9812" width="7.85546875" style="181" customWidth="1"/>
    <col min="9813" max="9813" width="5.5703125" style="181" customWidth="1"/>
    <col min="9814" max="9814" width="6" style="181" customWidth="1"/>
    <col min="9815" max="9815" width="7.28515625" style="181" customWidth="1"/>
    <col min="9816" max="9816" width="5.42578125" style="181" customWidth="1"/>
    <col min="9817" max="9817" width="7.7109375" style="181" customWidth="1"/>
    <col min="9818" max="9818" width="7.28515625" style="181" customWidth="1"/>
    <col min="9819" max="10054" width="9.140625" style="181"/>
    <col min="10055" max="10055" width="9.5703125" style="181" customWidth="1"/>
    <col min="10056" max="10056" width="20.7109375" style="181" customWidth="1"/>
    <col min="10057" max="10057" width="0" style="181" hidden="1" customWidth="1"/>
    <col min="10058" max="10058" width="8.140625" style="181" customWidth="1"/>
    <col min="10059" max="10059" width="3.140625" style="181" customWidth="1"/>
    <col min="10060" max="10060" width="4.7109375" style="181" customWidth="1"/>
    <col min="10061" max="10061" width="0" style="181" hidden="1" customWidth="1"/>
    <col min="10062" max="10062" width="5.5703125" style="181" customWidth="1"/>
    <col min="10063" max="10063" width="8.5703125" style="181" customWidth="1"/>
    <col min="10064" max="10064" width="4.5703125" style="181" customWidth="1"/>
    <col min="10065" max="10065" width="6.85546875" style="181" customWidth="1"/>
    <col min="10066" max="10067" width="7.140625" style="181" customWidth="1"/>
    <col min="10068" max="10068" width="7.85546875" style="181" customWidth="1"/>
    <col min="10069" max="10069" width="5.5703125" style="181" customWidth="1"/>
    <col min="10070" max="10070" width="6" style="181" customWidth="1"/>
    <col min="10071" max="10071" width="7.28515625" style="181" customWidth="1"/>
    <col min="10072" max="10072" width="5.42578125" style="181" customWidth="1"/>
    <col min="10073" max="10073" width="7.7109375" style="181" customWidth="1"/>
    <col min="10074" max="10074" width="7.28515625" style="181" customWidth="1"/>
    <col min="10075" max="10310" width="9.140625" style="181"/>
    <col min="10311" max="10311" width="9.5703125" style="181" customWidth="1"/>
    <col min="10312" max="10312" width="20.7109375" style="181" customWidth="1"/>
    <col min="10313" max="10313" width="0" style="181" hidden="1" customWidth="1"/>
    <col min="10314" max="10314" width="8.140625" style="181" customWidth="1"/>
    <col min="10315" max="10315" width="3.140625" style="181" customWidth="1"/>
    <col min="10316" max="10316" width="4.7109375" style="181" customWidth="1"/>
    <col min="10317" max="10317" width="0" style="181" hidden="1" customWidth="1"/>
    <col min="10318" max="10318" width="5.5703125" style="181" customWidth="1"/>
    <col min="10319" max="10319" width="8.5703125" style="181" customWidth="1"/>
    <col min="10320" max="10320" width="4.5703125" style="181" customWidth="1"/>
    <col min="10321" max="10321" width="6.85546875" style="181" customWidth="1"/>
    <col min="10322" max="10323" width="7.140625" style="181" customWidth="1"/>
    <col min="10324" max="10324" width="7.85546875" style="181" customWidth="1"/>
    <col min="10325" max="10325" width="5.5703125" style="181" customWidth="1"/>
    <col min="10326" max="10326" width="6" style="181" customWidth="1"/>
    <col min="10327" max="10327" width="7.28515625" style="181" customWidth="1"/>
    <col min="10328" max="10328" width="5.42578125" style="181" customWidth="1"/>
    <col min="10329" max="10329" width="7.7109375" style="181" customWidth="1"/>
    <col min="10330" max="10330" width="7.28515625" style="181" customWidth="1"/>
    <col min="10331" max="10566" width="9.140625" style="181"/>
    <col min="10567" max="10567" width="9.5703125" style="181" customWidth="1"/>
    <col min="10568" max="10568" width="20.7109375" style="181" customWidth="1"/>
    <col min="10569" max="10569" width="0" style="181" hidden="1" customWidth="1"/>
    <col min="10570" max="10570" width="8.140625" style="181" customWidth="1"/>
    <col min="10571" max="10571" width="3.140625" style="181" customWidth="1"/>
    <col min="10572" max="10572" width="4.7109375" style="181" customWidth="1"/>
    <col min="10573" max="10573" width="0" style="181" hidden="1" customWidth="1"/>
    <col min="10574" max="10574" width="5.5703125" style="181" customWidth="1"/>
    <col min="10575" max="10575" width="8.5703125" style="181" customWidth="1"/>
    <col min="10576" max="10576" width="4.5703125" style="181" customWidth="1"/>
    <col min="10577" max="10577" width="6.85546875" style="181" customWidth="1"/>
    <col min="10578" max="10579" width="7.140625" style="181" customWidth="1"/>
    <col min="10580" max="10580" width="7.85546875" style="181" customWidth="1"/>
    <col min="10581" max="10581" width="5.5703125" style="181" customWidth="1"/>
    <col min="10582" max="10582" width="6" style="181" customWidth="1"/>
    <col min="10583" max="10583" width="7.28515625" style="181" customWidth="1"/>
    <col min="10584" max="10584" width="5.42578125" style="181" customWidth="1"/>
    <col min="10585" max="10585" width="7.7109375" style="181" customWidth="1"/>
    <col min="10586" max="10586" width="7.28515625" style="181" customWidth="1"/>
    <col min="10587" max="10822" width="9.140625" style="181"/>
    <col min="10823" max="10823" width="9.5703125" style="181" customWidth="1"/>
    <col min="10824" max="10824" width="20.7109375" style="181" customWidth="1"/>
    <col min="10825" max="10825" width="0" style="181" hidden="1" customWidth="1"/>
    <col min="10826" max="10826" width="8.140625" style="181" customWidth="1"/>
    <col min="10827" max="10827" width="3.140625" style="181" customWidth="1"/>
    <col min="10828" max="10828" width="4.7109375" style="181" customWidth="1"/>
    <col min="10829" max="10829" width="0" style="181" hidden="1" customWidth="1"/>
    <col min="10830" max="10830" width="5.5703125" style="181" customWidth="1"/>
    <col min="10831" max="10831" width="8.5703125" style="181" customWidth="1"/>
    <col min="10832" max="10832" width="4.5703125" style="181" customWidth="1"/>
    <col min="10833" max="10833" width="6.85546875" style="181" customWidth="1"/>
    <col min="10834" max="10835" width="7.140625" style="181" customWidth="1"/>
    <col min="10836" max="10836" width="7.85546875" style="181" customWidth="1"/>
    <col min="10837" max="10837" width="5.5703125" style="181" customWidth="1"/>
    <col min="10838" max="10838" width="6" style="181" customWidth="1"/>
    <col min="10839" max="10839" width="7.28515625" style="181" customWidth="1"/>
    <col min="10840" max="10840" width="5.42578125" style="181" customWidth="1"/>
    <col min="10841" max="10841" width="7.7109375" style="181" customWidth="1"/>
    <col min="10842" max="10842" width="7.28515625" style="181" customWidth="1"/>
    <col min="10843" max="11078" width="9.140625" style="181"/>
    <col min="11079" max="11079" width="9.5703125" style="181" customWidth="1"/>
    <col min="11080" max="11080" width="20.7109375" style="181" customWidth="1"/>
    <col min="11081" max="11081" width="0" style="181" hidden="1" customWidth="1"/>
    <col min="11082" max="11082" width="8.140625" style="181" customWidth="1"/>
    <col min="11083" max="11083" width="3.140625" style="181" customWidth="1"/>
    <col min="11084" max="11084" width="4.7109375" style="181" customWidth="1"/>
    <col min="11085" max="11085" width="0" style="181" hidden="1" customWidth="1"/>
    <col min="11086" max="11086" width="5.5703125" style="181" customWidth="1"/>
    <col min="11087" max="11087" width="8.5703125" style="181" customWidth="1"/>
    <col min="11088" max="11088" width="4.5703125" style="181" customWidth="1"/>
    <col min="11089" max="11089" width="6.85546875" style="181" customWidth="1"/>
    <col min="11090" max="11091" width="7.140625" style="181" customWidth="1"/>
    <col min="11092" max="11092" width="7.85546875" style="181" customWidth="1"/>
    <col min="11093" max="11093" width="5.5703125" style="181" customWidth="1"/>
    <col min="11094" max="11094" width="6" style="181" customWidth="1"/>
    <col min="11095" max="11095" width="7.28515625" style="181" customWidth="1"/>
    <col min="11096" max="11096" width="5.42578125" style="181" customWidth="1"/>
    <col min="11097" max="11097" width="7.7109375" style="181" customWidth="1"/>
    <col min="11098" max="11098" width="7.28515625" style="181" customWidth="1"/>
    <col min="11099" max="11334" width="9.140625" style="181"/>
    <col min="11335" max="11335" width="9.5703125" style="181" customWidth="1"/>
    <col min="11336" max="11336" width="20.7109375" style="181" customWidth="1"/>
    <col min="11337" max="11337" width="0" style="181" hidden="1" customWidth="1"/>
    <col min="11338" max="11338" width="8.140625" style="181" customWidth="1"/>
    <col min="11339" max="11339" width="3.140625" style="181" customWidth="1"/>
    <col min="11340" max="11340" width="4.7109375" style="181" customWidth="1"/>
    <col min="11341" max="11341" width="0" style="181" hidden="1" customWidth="1"/>
    <col min="11342" max="11342" width="5.5703125" style="181" customWidth="1"/>
    <col min="11343" max="11343" width="8.5703125" style="181" customWidth="1"/>
    <col min="11344" max="11344" width="4.5703125" style="181" customWidth="1"/>
    <col min="11345" max="11345" width="6.85546875" style="181" customWidth="1"/>
    <col min="11346" max="11347" width="7.140625" style="181" customWidth="1"/>
    <col min="11348" max="11348" width="7.85546875" style="181" customWidth="1"/>
    <col min="11349" max="11349" width="5.5703125" style="181" customWidth="1"/>
    <col min="11350" max="11350" width="6" style="181" customWidth="1"/>
    <col min="11351" max="11351" width="7.28515625" style="181" customWidth="1"/>
    <col min="11352" max="11352" width="5.42578125" style="181" customWidth="1"/>
    <col min="11353" max="11353" width="7.7109375" style="181" customWidth="1"/>
    <col min="11354" max="11354" width="7.28515625" style="181" customWidth="1"/>
    <col min="11355" max="11590" width="9.140625" style="181"/>
    <col min="11591" max="11591" width="9.5703125" style="181" customWidth="1"/>
    <col min="11592" max="11592" width="20.7109375" style="181" customWidth="1"/>
    <col min="11593" max="11593" width="0" style="181" hidden="1" customWidth="1"/>
    <col min="11594" max="11594" width="8.140625" style="181" customWidth="1"/>
    <col min="11595" max="11595" width="3.140625" style="181" customWidth="1"/>
    <col min="11596" max="11596" width="4.7109375" style="181" customWidth="1"/>
    <col min="11597" max="11597" width="0" style="181" hidden="1" customWidth="1"/>
    <col min="11598" max="11598" width="5.5703125" style="181" customWidth="1"/>
    <col min="11599" max="11599" width="8.5703125" style="181" customWidth="1"/>
    <col min="11600" max="11600" width="4.5703125" style="181" customWidth="1"/>
    <col min="11601" max="11601" width="6.85546875" style="181" customWidth="1"/>
    <col min="11602" max="11603" width="7.140625" style="181" customWidth="1"/>
    <col min="11604" max="11604" width="7.85546875" style="181" customWidth="1"/>
    <col min="11605" max="11605" width="5.5703125" style="181" customWidth="1"/>
    <col min="11606" max="11606" width="6" style="181" customWidth="1"/>
    <col min="11607" max="11607" width="7.28515625" style="181" customWidth="1"/>
    <col min="11608" max="11608" width="5.42578125" style="181" customWidth="1"/>
    <col min="11609" max="11609" width="7.7109375" style="181" customWidth="1"/>
    <col min="11610" max="11610" width="7.28515625" style="181" customWidth="1"/>
    <col min="11611" max="11846" width="9.140625" style="181"/>
    <col min="11847" max="11847" width="9.5703125" style="181" customWidth="1"/>
    <col min="11848" max="11848" width="20.7109375" style="181" customWidth="1"/>
    <col min="11849" max="11849" width="0" style="181" hidden="1" customWidth="1"/>
    <col min="11850" max="11850" width="8.140625" style="181" customWidth="1"/>
    <col min="11851" max="11851" width="3.140625" style="181" customWidth="1"/>
    <col min="11852" max="11852" width="4.7109375" style="181" customWidth="1"/>
    <col min="11853" max="11853" width="0" style="181" hidden="1" customWidth="1"/>
    <col min="11854" max="11854" width="5.5703125" style="181" customWidth="1"/>
    <col min="11855" max="11855" width="8.5703125" style="181" customWidth="1"/>
    <col min="11856" max="11856" width="4.5703125" style="181" customWidth="1"/>
    <col min="11857" max="11857" width="6.85546875" style="181" customWidth="1"/>
    <col min="11858" max="11859" width="7.140625" style="181" customWidth="1"/>
    <col min="11860" max="11860" width="7.85546875" style="181" customWidth="1"/>
    <col min="11861" max="11861" width="5.5703125" style="181" customWidth="1"/>
    <col min="11862" max="11862" width="6" style="181" customWidth="1"/>
    <col min="11863" max="11863" width="7.28515625" style="181" customWidth="1"/>
    <col min="11864" max="11864" width="5.42578125" style="181" customWidth="1"/>
    <col min="11865" max="11865" width="7.7109375" style="181" customWidth="1"/>
    <col min="11866" max="11866" width="7.28515625" style="181" customWidth="1"/>
    <col min="11867" max="12102" width="9.140625" style="181"/>
    <col min="12103" max="12103" width="9.5703125" style="181" customWidth="1"/>
    <col min="12104" max="12104" width="20.7109375" style="181" customWidth="1"/>
    <col min="12105" max="12105" width="0" style="181" hidden="1" customWidth="1"/>
    <col min="12106" max="12106" width="8.140625" style="181" customWidth="1"/>
    <col min="12107" max="12107" width="3.140625" style="181" customWidth="1"/>
    <col min="12108" max="12108" width="4.7109375" style="181" customWidth="1"/>
    <col min="12109" max="12109" width="0" style="181" hidden="1" customWidth="1"/>
    <col min="12110" max="12110" width="5.5703125" style="181" customWidth="1"/>
    <col min="12111" max="12111" width="8.5703125" style="181" customWidth="1"/>
    <col min="12112" max="12112" width="4.5703125" style="181" customWidth="1"/>
    <col min="12113" max="12113" width="6.85546875" style="181" customWidth="1"/>
    <col min="12114" max="12115" width="7.140625" style="181" customWidth="1"/>
    <col min="12116" max="12116" width="7.85546875" style="181" customWidth="1"/>
    <col min="12117" max="12117" width="5.5703125" style="181" customWidth="1"/>
    <col min="12118" max="12118" width="6" style="181" customWidth="1"/>
    <col min="12119" max="12119" width="7.28515625" style="181" customWidth="1"/>
    <col min="12120" max="12120" width="5.42578125" style="181" customWidth="1"/>
    <col min="12121" max="12121" width="7.7109375" style="181" customWidth="1"/>
    <col min="12122" max="12122" width="7.28515625" style="181" customWidth="1"/>
    <col min="12123" max="12358" width="9.140625" style="181"/>
    <col min="12359" max="12359" width="9.5703125" style="181" customWidth="1"/>
    <col min="12360" max="12360" width="20.7109375" style="181" customWidth="1"/>
    <col min="12361" max="12361" width="0" style="181" hidden="1" customWidth="1"/>
    <col min="12362" max="12362" width="8.140625" style="181" customWidth="1"/>
    <col min="12363" max="12363" width="3.140625" style="181" customWidth="1"/>
    <col min="12364" max="12364" width="4.7109375" style="181" customWidth="1"/>
    <col min="12365" max="12365" width="0" style="181" hidden="1" customWidth="1"/>
    <col min="12366" max="12366" width="5.5703125" style="181" customWidth="1"/>
    <col min="12367" max="12367" width="8.5703125" style="181" customWidth="1"/>
    <col min="12368" max="12368" width="4.5703125" style="181" customWidth="1"/>
    <col min="12369" max="12369" width="6.85546875" style="181" customWidth="1"/>
    <col min="12370" max="12371" width="7.140625" style="181" customWidth="1"/>
    <col min="12372" max="12372" width="7.85546875" style="181" customWidth="1"/>
    <col min="12373" max="12373" width="5.5703125" style="181" customWidth="1"/>
    <col min="12374" max="12374" width="6" style="181" customWidth="1"/>
    <col min="12375" max="12375" width="7.28515625" style="181" customWidth="1"/>
    <col min="12376" max="12376" width="5.42578125" style="181" customWidth="1"/>
    <col min="12377" max="12377" width="7.7109375" style="181" customWidth="1"/>
    <col min="12378" max="12378" width="7.28515625" style="181" customWidth="1"/>
    <col min="12379" max="12614" width="9.140625" style="181"/>
    <col min="12615" max="12615" width="9.5703125" style="181" customWidth="1"/>
    <col min="12616" max="12616" width="20.7109375" style="181" customWidth="1"/>
    <col min="12617" max="12617" width="0" style="181" hidden="1" customWidth="1"/>
    <col min="12618" max="12618" width="8.140625" style="181" customWidth="1"/>
    <col min="12619" max="12619" width="3.140625" style="181" customWidth="1"/>
    <col min="12620" max="12620" width="4.7109375" style="181" customWidth="1"/>
    <col min="12621" max="12621" width="0" style="181" hidden="1" customWidth="1"/>
    <col min="12622" max="12622" width="5.5703125" style="181" customWidth="1"/>
    <col min="12623" max="12623" width="8.5703125" style="181" customWidth="1"/>
    <col min="12624" max="12624" width="4.5703125" style="181" customWidth="1"/>
    <col min="12625" max="12625" width="6.85546875" style="181" customWidth="1"/>
    <col min="12626" max="12627" width="7.140625" style="181" customWidth="1"/>
    <col min="12628" max="12628" width="7.85546875" style="181" customWidth="1"/>
    <col min="12629" max="12629" width="5.5703125" style="181" customWidth="1"/>
    <col min="12630" max="12630" width="6" style="181" customWidth="1"/>
    <col min="12631" max="12631" width="7.28515625" style="181" customWidth="1"/>
    <col min="12632" max="12632" width="5.42578125" style="181" customWidth="1"/>
    <col min="12633" max="12633" width="7.7109375" style="181" customWidth="1"/>
    <col min="12634" max="12634" width="7.28515625" style="181" customWidth="1"/>
    <col min="12635" max="12870" width="9.140625" style="181"/>
    <col min="12871" max="12871" width="9.5703125" style="181" customWidth="1"/>
    <col min="12872" max="12872" width="20.7109375" style="181" customWidth="1"/>
    <col min="12873" max="12873" width="0" style="181" hidden="1" customWidth="1"/>
    <col min="12874" max="12874" width="8.140625" style="181" customWidth="1"/>
    <col min="12875" max="12875" width="3.140625" style="181" customWidth="1"/>
    <col min="12876" max="12876" width="4.7109375" style="181" customWidth="1"/>
    <col min="12877" max="12877" width="0" style="181" hidden="1" customWidth="1"/>
    <col min="12878" max="12878" width="5.5703125" style="181" customWidth="1"/>
    <col min="12879" max="12879" width="8.5703125" style="181" customWidth="1"/>
    <col min="12880" max="12880" width="4.5703125" style="181" customWidth="1"/>
    <col min="12881" max="12881" width="6.85546875" style="181" customWidth="1"/>
    <col min="12882" max="12883" width="7.140625" style="181" customWidth="1"/>
    <col min="12884" max="12884" width="7.85546875" style="181" customWidth="1"/>
    <col min="12885" max="12885" width="5.5703125" style="181" customWidth="1"/>
    <col min="12886" max="12886" width="6" style="181" customWidth="1"/>
    <col min="12887" max="12887" width="7.28515625" style="181" customWidth="1"/>
    <col min="12888" max="12888" width="5.42578125" style="181" customWidth="1"/>
    <col min="12889" max="12889" width="7.7109375" style="181" customWidth="1"/>
    <col min="12890" max="12890" width="7.28515625" style="181" customWidth="1"/>
    <col min="12891" max="13126" width="9.140625" style="181"/>
    <col min="13127" max="13127" width="9.5703125" style="181" customWidth="1"/>
    <col min="13128" max="13128" width="20.7109375" style="181" customWidth="1"/>
    <col min="13129" max="13129" width="0" style="181" hidden="1" customWidth="1"/>
    <col min="13130" max="13130" width="8.140625" style="181" customWidth="1"/>
    <col min="13131" max="13131" width="3.140625" style="181" customWidth="1"/>
    <col min="13132" max="13132" width="4.7109375" style="181" customWidth="1"/>
    <col min="13133" max="13133" width="0" style="181" hidden="1" customWidth="1"/>
    <col min="13134" max="13134" width="5.5703125" style="181" customWidth="1"/>
    <col min="13135" max="13135" width="8.5703125" style="181" customWidth="1"/>
    <col min="13136" max="13136" width="4.5703125" style="181" customWidth="1"/>
    <col min="13137" max="13137" width="6.85546875" style="181" customWidth="1"/>
    <col min="13138" max="13139" width="7.140625" style="181" customWidth="1"/>
    <col min="13140" max="13140" width="7.85546875" style="181" customWidth="1"/>
    <col min="13141" max="13141" width="5.5703125" style="181" customWidth="1"/>
    <col min="13142" max="13142" width="6" style="181" customWidth="1"/>
    <col min="13143" max="13143" width="7.28515625" style="181" customWidth="1"/>
    <col min="13144" max="13144" width="5.42578125" style="181" customWidth="1"/>
    <col min="13145" max="13145" width="7.7109375" style="181" customWidth="1"/>
    <col min="13146" max="13146" width="7.28515625" style="181" customWidth="1"/>
    <col min="13147" max="13382" width="9.140625" style="181"/>
    <col min="13383" max="13383" width="9.5703125" style="181" customWidth="1"/>
    <col min="13384" max="13384" width="20.7109375" style="181" customWidth="1"/>
    <col min="13385" max="13385" width="0" style="181" hidden="1" customWidth="1"/>
    <col min="13386" max="13386" width="8.140625" style="181" customWidth="1"/>
    <col min="13387" max="13387" width="3.140625" style="181" customWidth="1"/>
    <col min="13388" max="13388" width="4.7109375" style="181" customWidth="1"/>
    <col min="13389" max="13389" width="0" style="181" hidden="1" customWidth="1"/>
    <col min="13390" max="13390" width="5.5703125" style="181" customWidth="1"/>
    <col min="13391" max="13391" width="8.5703125" style="181" customWidth="1"/>
    <col min="13392" max="13392" width="4.5703125" style="181" customWidth="1"/>
    <col min="13393" max="13393" width="6.85546875" style="181" customWidth="1"/>
    <col min="13394" max="13395" width="7.140625" style="181" customWidth="1"/>
    <col min="13396" max="13396" width="7.85546875" style="181" customWidth="1"/>
    <col min="13397" max="13397" width="5.5703125" style="181" customWidth="1"/>
    <col min="13398" max="13398" width="6" style="181" customWidth="1"/>
    <col min="13399" max="13399" width="7.28515625" style="181" customWidth="1"/>
    <col min="13400" max="13400" width="5.42578125" style="181" customWidth="1"/>
    <col min="13401" max="13401" width="7.7109375" style="181" customWidth="1"/>
    <col min="13402" max="13402" width="7.28515625" style="181" customWidth="1"/>
    <col min="13403" max="13638" width="9.140625" style="181"/>
    <col min="13639" max="13639" width="9.5703125" style="181" customWidth="1"/>
    <col min="13640" max="13640" width="20.7109375" style="181" customWidth="1"/>
    <col min="13641" max="13641" width="0" style="181" hidden="1" customWidth="1"/>
    <col min="13642" max="13642" width="8.140625" style="181" customWidth="1"/>
    <col min="13643" max="13643" width="3.140625" style="181" customWidth="1"/>
    <col min="13644" max="13644" width="4.7109375" style="181" customWidth="1"/>
    <col min="13645" max="13645" width="0" style="181" hidden="1" customWidth="1"/>
    <col min="13646" max="13646" width="5.5703125" style="181" customWidth="1"/>
    <col min="13647" max="13647" width="8.5703125" style="181" customWidth="1"/>
    <col min="13648" max="13648" width="4.5703125" style="181" customWidth="1"/>
    <col min="13649" max="13649" width="6.85546875" style="181" customWidth="1"/>
    <col min="13650" max="13651" width="7.140625" style="181" customWidth="1"/>
    <col min="13652" max="13652" width="7.85546875" style="181" customWidth="1"/>
    <col min="13653" max="13653" width="5.5703125" style="181" customWidth="1"/>
    <col min="13654" max="13654" width="6" style="181" customWidth="1"/>
    <col min="13655" max="13655" width="7.28515625" style="181" customWidth="1"/>
    <col min="13656" max="13656" width="5.42578125" style="181" customWidth="1"/>
    <col min="13657" max="13657" width="7.7109375" style="181" customWidth="1"/>
    <col min="13658" max="13658" width="7.28515625" style="181" customWidth="1"/>
    <col min="13659" max="13894" width="9.140625" style="181"/>
    <col min="13895" max="13895" width="9.5703125" style="181" customWidth="1"/>
    <col min="13896" max="13896" width="20.7109375" style="181" customWidth="1"/>
    <col min="13897" max="13897" width="0" style="181" hidden="1" customWidth="1"/>
    <col min="13898" max="13898" width="8.140625" style="181" customWidth="1"/>
    <col min="13899" max="13899" width="3.140625" style="181" customWidth="1"/>
    <col min="13900" max="13900" width="4.7109375" style="181" customWidth="1"/>
    <col min="13901" max="13901" width="0" style="181" hidden="1" customWidth="1"/>
    <col min="13902" max="13902" width="5.5703125" style="181" customWidth="1"/>
    <col min="13903" max="13903" width="8.5703125" style="181" customWidth="1"/>
    <col min="13904" max="13904" width="4.5703125" style="181" customWidth="1"/>
    <col min="13905" max="13905" width="6.85546875" style="181" customWidth="1"/>
    <col min="13906" max="13907" width="7.140625" style="181" customWidth="1"/>
    <col min="13908" max="13908" width="7.85546875" style="181" customWidth="1"/>
    <col min="13909" max="13909" width="5.5703125" style="181" customWidth="1"/>
    <col min="13910" max="13910" width="6" style="181" customWidth="1"/>
    <col min="13911" max="13911" width="7.28515625" style="181" customWidth="1"/>
    <col min="13912" max="13912" width="5.42578125" style="181" customWidth="1"/>
    <col min="13913" max="13913" width="7.7109375" style="181" customWidth="1"/>
    <col min="13914" max="13914" width="7.28515625" style="181" customWidth="1"/>
    <col min="13915" max="14150" width="9.140625" style="181"/>
    <col min="14151" max="14151" width="9.5703125" style="181" customWidth="1"/>
    <col min="14152" max="14152" width="20.7109375" style="181" customWidth="1"/>
    <col min="14153" max="14153" width="0" style="181" hidden="1" customWidth="1"/>
    <col min="14154" max="14154" width="8.140625" style="181" customWidth="1"/>
    <col min="14155" max="14155" width="3.140625" style="181" customWidth="1"/>
    <col min="14156" max="14156" width="4.7109375" style="181" customWidth="1"/>
    <col min="14157" max="14157" width="0" style="181" hidden="1" customWidth="1"/>
    <col min="14158" max="14158" width="5.5703125" style="181" customWidth="1"/>
    <col min="14159" max="14159" width="8.5703125" style="181" customWidth="1"/>
    <col min="14160" max="14160" width="4.5703125" style="181" customWidth="1"/>
    <col min="14161" max="14161" width="6.85546875" style="181" customWidth="1"/>
    <col min="14162" max="14163" width="7.140625" style="181" customWidth="1"/>
    <col min="14164" max="14164" width="7.85546875" style="181" customWidth="1"/>
    <col min="14165" max="14165" width="5.5703125" style="181" customWidth="1"/>
    <col min="14166" max="14166" width="6" style="181" customWidth="1"/>
    <col min="14167" max="14167" width="7.28515625" style="181" customWidth="1"/>
    <col min="14168" max="14168" width="5.42578125" style="181" customWidth="1"/>
    <col min="14169" max="14169" width="7.7109375" style="181" customWidth="1"/>
    <col min="14170" max="14170" width="7.28515625" style="181" customWidth="1"/>
    <col min="14171" max="14406" width="9.140625" style="181"/>
    <col min="14407" max="14407" width="9.5703125" style="181" customWidth="1"/>
    <col min="14408" max="14408" width="20.7109375" style="181" customWidth="1"/>
    <col min="14409" max="14409" width="0" style="181" hidden="1" customWidth="1"/>
    <col min="14410" max="14410" width="8.140625" style="181" customWidth="1"/>
    <col min="14411" max="14411" width="3.140625" style="181" customWidth="1"/>
    <col min="14412" max="14412" width="4.7109375" style="181" customWidth="1"/>
    <col min="14413" max="14413" width="0" style="181" hidden="1" customWidth="1"/>
    <col min="14414" max="14414" width="5.5703125" style="181" customWidth="1"/>
    <col min="14415" max="14415" width="8.5703125" style="181" customWidth="1"/>
    <col min="14416" max="14416" width="4.5703125" style="181" customWidth="1"/>
    <col min="14417" max="14417" width="6.85546875" style="181" customWidth="1"/>
    <col min="14418" max="14419" width="7.140625" style="181" customWidth="1"/>
    <col min="14420" max="14420" width="7.85546875" style="181" customWidth="1"/>
    <col min="14421" max="14421" width="5.5703125" style="181" customWidth="1"/>
    <col min="14422" max="14422" width="6" style="181" customWidth="1"/>
    <col min="14423" max="14423" width="7.28515625" style="181" customWidth="1"/>
    <col min="14424" max="14424" width="5.42578125" style="181" customWidth="1"/>
    <col min="14425" max="14425" width="7.7109375" style="181" customWidth="1"/>
    <col min="14426" max="14426" width="7.28515625" style="181" customWidth="1"/>
    <col min="14427" max="14662" width="9.140625" style="181"/>
    <col min="14663" max="14663" width="9.5703125" style="181" customWidth="1"/>
    <col min="14664" max="14664" width="20.7109375" style="181" customWidth="1"/>
    <col min="14665" max="14665" width="0" style="181" hidden="1" customWidth="1"/>
    <col min="14666" max="14666" width="8.140625" style="181" customWidth="1"/>
    <col min="14667" max="14667" width="3.140625" style="181" customWidth="1"/>
    <col min="14668" max="14668" width="4.7109375" style="181" customWidth="1"/>
    <col min="14669" max="14669" width="0" style="181" hidden="1" customWidth="1"/>
    <col min="14670" max="14670" width="5.5703125" style="181" customWidth="1"/>
    <col min="14671" max="14671" width="8.5703125" style="181" customWidth="1"/>
    <col min="14672" max="14672" width="4.5703125" style="181" customWidth="1"/>
    <col min="14673" max="14673" width="6.85546875" style="181" customWidth="1"/>
    <col min="14674" max="14675" width="7.140625" style="181" customWidth="1"/>
    <col min="14676" max="14676" width="7.85546875" style="181" customWidth="1"/>
    <col min="14677" max="14677" width="5.5703125" style="181" customWidth="1"/>
    <col min="14678" max="14678" width="6" style="181" customWidth="1"/>
    <col min="14679" max="14679" width="7.28515625" style="181" customWidth="1"/>
    <col min="14680" max="14680" width="5.42578125" style="181" customWidth="1"/>
    <col min="14681" max="14681" width="7.7109375" style="181" customWidth="1"/>
    <col min="14682" max="14682" width="7.28515625" style="181" customWidth="1"/>
    <col min="14683" max="14918" width="9.140625" style="181"/>
    <col min="14919" max="14919" width="9.5703125" style="181" customWidth="1"/>
    <col min="14920" max="14920" width="20.7109375" style="181" customWidth="1"/>
    <col min="14921" max="14921" width="0" style="181" hidden="1" customWidth="1"/>
    <col min="14922" max="14922" width="8.140625" style="181" customWidth="1"/>
    <col min="14923" max="14923" width="3.140625" style="181" customWidth="1"/>
    <col min="14924" max="14924" width="4.7109375" style="181" customWidth="1"/>
    <col min="14925" max="14925" width="0" style="181" hidden="1" customWidth="1"/>
    <col min="14926" max="14926" width="5.5703125" style="181" customWidth="1"/>
    <col min="14927" max="14927" width="8.5703125" style="181" customWidth="1"/>
    <col min="14928" max="14928" width="4.5703125" style="181" customWidth="1"/>
    <col min="14929" max="14929" width="6.85546875" style="181" customWidth="1"/>
    <col min="14930" max="14931" width="7.140625" style="181" customWidth="1"/>
    <col min="14932" max="14932" width="7.85546875" style="181" customWidth="1"/>
    <col min="14933" max="14933" width="5.5703125" style="181" customWidth="1"/>
    <col min="14934" max="14934" width="6" style="181" customWidth="1"/>
    <col min="14935" max="14935" width="7.28515625" style="181" customWidth="1"/>
    <col min="14936" max="14936" width="5.42578125" style="181" customWidth="1"/>
    <col min="14937" max="14937" width="7.7109375" style="181" customWidth="1"/>
    <col min="14938" max="14938" width="7.28515625" style="181" customWidth="1"/>
    <col min="14939" max="15174" width="9.140625" style="181"/>
    <col min="15175" max="15175" width="9.5703125" style="181" customWidth="1"/>
    <col min="15176" max="15176" width="20.7109375" style="181" customWidth="1"/>
    <col min="15177" max="15177" width="0" style="181" hidden="1" customWidth="1"/>
    <col min="15178" max="15178" width="8.140625" style="181" customWidth="1"/>
    <col min="15179" max="15179" width="3.140625" style="181" customWidth="1"/>
    <col min="15180" max="15180" width="4.7109375" style="181" customWidth="1"/>
    <col min="15181" max="15181" width="0" style="181" hidden="1" customWidth="1"/>
    <col min="15182" max="15182" width="5.5703125" style="181" customWidth="1"/>
    <col min="15183" max="15183" width="8.5703125" style="181" customWidth="1"/>
    <col min="15184" max="15184" width="4.5703125" style="181" customWidth="1"/>
    <col min="15185" max="15185" width="6.85546875" style="181" customWidth="1"/>
    <col min="15186" max="15187" width="7.140625" style="181" customWidth="1"/>
    <col min="15188" max="15188" width="7.85546875" style="181" customWidth="1"/>
    <col min="15189" max="15189" width="5.5703125" style="181" customWidth="1"/>
    <col min="15190" max="15190" width="6" style="181" customWidth="1"/>
    <col min="15191" max="15191" width="7.28515625" style="181" customWidth="1"/>
    <col min="15192" max="15192" width="5.42578125" style="181" customWidth="1"/>
    <col min="15193" max="15193" width="7.7109375" style="181" customWidth="1"/>
    <col min="15194" max="15194" width="7.28515625" style="181" customWidth="1"/>
    <col min="15195" max="15430" width="9.140625" style="181"/>
    <col min="15431" max="15431" width="9.5703125" style="181" customWidth="1"/>
    <col min="15432" max="15432" width="20.7109375" style="181" customWidth="1"/>
    <col min="15433" max="15433" width="0" style="181" hidden="1" customWidth="1"/>
    <col min="15434" max="15434" width="8.140625" style="181" customWidth="1"/>
    <col min="15435" max="15435" width="3.140625" style="181" customWidth="1"/>
    <col min="15436" max="15436" width="4.7109375" style="181" customWidth="1"/>
    <col min="15437" max="15437" width="0" style="181" hidden="1" customWidth="1"/>
    <col min="15438" max="15438" width="5.5703125" style="181" customWidth="1"/>
    <col min="15439" max="15439" width="8.5703125" style="181" customWidth="1"/>
    <col min="15440" max="15440" width="4.5703125" style="181" customWidth="1"/>
    <col min="15441" max="15441" width="6.85546875" style="181" customWidth="1"/>
    <col min="15442" max="15443" width="7.140625" style="181" customWidth="1"/>
    <col min="15444" max="15444" width="7.85546875" style="181" customWidth="1"/>
    <col min="15445" max="15445" width="5.5703125" style="181" customWidth="1"/>
    <col min="15446" max="15446" width="6" style="181" customWidth="1"/>
    <col min="15447" max="15447" width="7.28515625" style="181" customWidth="1"/>
    <col min="15448" max="15448" width="5.42578125" style="181" customWidth="1"/>
    <col min="15449" max="15449" width="7.7109375" style="181" customWidth="1"/>
    <col min="15450" max="15450" width="7.28515625" style="181" customWidth="1"/>
    <col min="15451" max="15686" width="9.140625" style="181"/>
    <col min="15687" max="15687" width="9.5703125" style="181" customWidth="1"/>
    <col min="15688" max="15688" width="20.7109375" style="181" customWidth="1"/>
    <col min="15689" max="15689" width="0" style="181" hidden="1" customWidth="1"/>
    <col min="15690" max="15690" width="8.140625" style="181" customWidth="1"/>
    <col min="15691" max="15691" width="3.140625" style="181" customWidth="1"/>
    <col min="15692" max="15692" width="4.7109375" style="181" customWidth="1"/>
    <col min="15693" max="15693" width="0" style="181" hidden="1" customWidth="1"/>
    <col min="15694" max="15694" width="5.5703125" style="181" customWidth="1"/>
    <col min="15695" max="15695" width="8.5703125" style="181" customWidth="1"/>
    <col min="15696" max="15696" width="4.5703125" style="181" customWidth="1"/>
    <col min="15697" max="15697" width="6.85546875" style="181" customWidth="1"/>
    <col min="15698" max="15699" width="7.140625" style="181" customWidth="1"/>
    <col min="15700" max="15700" width="7.85546875" style="181" customWidth="1"/>
    <col min="15701" max="15701" width="5.5703125" style="181" customWidth="1"/>
    <col min="15702" max="15702" width="6" style="181" customWidth="1"/>
    <col min="15703" max="15703" width="7.28515625" style="181" customWidth="1"/>
    <col min="15704" max="15704" width="5.42578125" style="181" customWidth="1"/>
    <col min="15705" max="15705" width="7.7109375" style="181" customWidth="1"/>
    <col min="15706" max="15706" width="7.28515625" style="181" customWidth="1"/>
    <col min="15707" max="15942" width="9.140625" style="181"/>
    <col min="15943" max="15943" width="9.5703125" style="181" customWidth="1"/>
    <col min="15944" max="15944" width="20.7109375" style="181" customWidth="1"/>
    <col min="15945" max="15945" width="0" style="181" hidden="1" customWidth="1"/>
    <col min="15946" max="15946" width="8.140625" style="181" customWidth="1"/>
    <col min="15947" max="15947" width="3.140625" style="181" customWidth="1"/>
    <col min="15948" max="15948" width="4.7109375" style="181" customWidth="1"/>
    <col min="15949" max="15949" width="0" style="181" hidden="1" customWidth="1"/>
    <col min="15950" max="15950" width="5.5703125" style="181" customWidth="1"/>
    <col min="15951" max="15951" width="8.5703125" style="181" customWidth="1"/>
    <col min="15952" max="15952" width="4.5703125" style="181" customWidth="1"/>
    <col min="15953" max="15953" width="6.85546875" style="181" customWidth="1"/>
    <col min="15954" max="15955" width="7.140625" style="181" customWidth="1"/>
    <col min="15956" max="15956" width="7.85546875" style="181" customWidth="1"/>
    <col min="15957" max="15957" width="5.5703125" style="181" customWidth="1"/>
    <col min="15958" max="15958" width="6" style="181" customWidth="1"/>
    <col min="15959" max="15959" width="7.28515625" style="181" customWidth="1"/>
    <col min="15960" max="15960" width="5.42578125" style="181" customWidth="1"/>
    <col min="15961" max="15961" width="7.7109375" style="181" customWidth="1"/>
    <col min="15962" max="15962" width="7.28515625" style="181" customWidth="1"/>
    <col min="15963" max="16384" width="9.140625" style="181"/>
  </cols>
  <sheetData>
    <row r="1" spans="1:25" s="148" customFormat="1" ht="24.75" customHeight="1" x14ac:dyDescent="0.2">
      <c r="A1" s="170"/>
      <c r="B1" s="170"/>
      <c r="C1" s="170"/>
      <c r="D1" s="171" t="s">
        <v>1210</v>
      </c>
      <c r="E1" s="170"/>
      <c r="F1" s="170"/>
      <c r="G1" s="172"/>
      <c r="H1" s="172"/>
      <c r="I1" s="172"/>
      <c r="J1" s="172"/>
      <c r="K1" s="172"/>
      <c r="L1" s="172"/>
      <c r="M1" s="173"/>
      <c r="N1" s="172"/>
      <c r="O1" s="172" t="s">
        <v>393</v>
      </c>
      <c r="P1" s="172"/>
    </row>
    <row r="2" spans="1:25" s="148" customFormat="1" ht="25.5" customHeight="1" x14ac:dyDescent="0.2">
      <c r="A2" s="378" t="s">
        <v>394</v>
      </c>
      <c r="B2" s="378"/>
      <c r="C2" s="378"/>
      <c r="D2" s="378"/>
      <c r="E2" s="378"/>
      <c r="F2" s="378"/>
      <c r="G2" s="172"/>
      <c r="H2" s="172"/>
      <c r="I2" s="172"/>
      <c r="J2" s="172"/>
      <c r="K2" s="172"/>
      <c r="L2" s="172"/>
      <c r="M2" s="173"/>
      <c r="N2" s="172"/>
      <c r="O2" s="172"/>
      <c r="P2" s="172"/>
    </row>
    <row r="3" spans="1:25" x14ac:dyDescent="0.2">
      <c r="A3" s="181"/>
      <c r="B3" s="181"/>
      <c r="C3" s="193"/>
      <c r="D3" s="181"/>
      <c r="E3" s="181"/>
      <c r="F3" s="181"/>
      <c r="G3" s="180"/>
      <c r="H3" s="180"/>
      <c r="I3" s="180"/>
      <c r="J3" s="180"/>
      <c r="K3" s="180"/>
      <c r="L3" s="180"/>
      <c r="M3" s="180"/>
      <c r="N3" s="180"/>
      <c r="O3" s="180"/>
      <c r="P3" s="180"/>
    </row>
    <row r="4" spans="1:25" ht="12.75" customHeight="1" x14ac:dyDescent="0.2">
      <c r="A4" s="181"/>
      <c r="B4" s="181"/>
      <c r="C4" s="193"/>
      <c r="D4" s="181"/>
      <c r="E4" s="181"/>
      <c r="F4" s="181"/>
      <c r="G4" s="180"/>
      <c r="H4" s="180"/>
      <c r="I4" s="180"/>
      <c r="J4" s="180"/>
      <c r="K4" s="180"/>
      <c r="L4" s="180"/>
      <c r="M4" s="180"/>
      <c r="N4" s="180"/>
      <c r="O4" s="180"/>
      <c r="P4" s="180"/>
    </row>
    <row r="5" spans="1:25" ht="33.75" x14ac:dyDescent="0.2">
      <c r="A5" s="194" t="s">
        <v>1296</v>
      </c>
      <c r="B5" s="194" t="s">
        <v>1297</v>
      </c>
      <c r="C5" s="194" t="s">
        <v>1298</v>
      </c>
      <c r="D5" s="194" t="s">
        <v>1299</v>
      </c>
      <c r="E5" s="194" t="s">
        <v>1300</v>
      </c>
      <c r="F5" s="194" t="s">
        <v>1301</v>
      </c>
      <c r="G5" s="194" t="s">
        <v>1302</v>
      </c>
      <c r="H5" s="194" t="s">
        <v>1303</v>
      </c>
      <c r="I5" s="194"/>
      <c r="J5" s="194" t="s">
        <v>1304</v>
      </c>
      <c r="K5" s="194" t="s">
        <v>1305</v>
      </c>
      <c r="L5" s="194" t="s">
        <v>1306</v>
      </c>
      <c r="M5" s="194" t="s">
        <v>1307</v>
      </c>
      <c r="N5" s="194" t="s">
        <v>1308</v>
      </c>
      <c r="O5" s="194" t="s">
        <v>1309</v>
      </c>
      <c r="P5" s="194" t="s">
        <v>1310</v>
      </c>
      <c r="Q5" s="194" t="s">
        <v>1311</v>
      </c>
      <c r="R5" s="195"/>
      <c r="S5" s="195"/>
      <c r="T5" s="195"/>
      <c r="U5" s="196"/>
      <c r="V5" s="197"/>
      <c r="W5" s="198"/>
      <c r="X5" s="199" t="s">
        <v>1312</v>
      </c>
      <c r="Y5" s="198"/>
    </row>
    <row r="6" spans="1:25" ht="67.5" x14ac:dyDescent="0.2">
      <c r="A6" s="194" t="s">
        <v>1313</v>
      </c>
      <c r="B6" s="194" t="s">
        <v>1314</v>
      </c>
      <c r="C6" s="194" t="s">
        <v>1315</v>
      </c>
      <c r="D6" s="194" t="s">
        <v>1316</v>
      </c>
      <c r="E6" s="194" t="s">
        <v>1169</v>
      </c>
      <c r="F6" s="194" t="s">
        <v>1317</v>
      </c>
      <c r="G6" s="194" t="s">
        <v>1318</v>
      </c>
      <c r="H6" s="194" t="s">
        <v>1319</v>
      </c>
      <c r="I6" s="194"/>
      <c r="J6" s="194" t="s">
        <v>1320</v>
      </c>
      <c r="K6" s="194" t="s">
        <v>1321</v>
      </c>
      <c r="L6" s="194" t="s">
        <v>1322</v>
      </c>
      <c r="M6" s="194" t="s">
        <v>1323</v>
      </c>
      <c r="N6" s="194" t="s">
        <v>1324</v>
      </c>
      <c r="O6" s="194" t="s">
        <v>1325</v>
      </c>
      <c r="P6" s="194" t="s">
        <v>1315</v>
      </c>
      <c r="Q6" s="194" t="s">
        <v>1316</v>
      </c>
      <c r="R6" s="200"/>
      <c r="S6" s="201" t="s">
        <v>1326</v>
      </c>
      <c r="T6" s="201" t="s">
        <v>1327</v>
      </c>
      <c r="U6" s="202" t="s">
        <v>1328</v>
      </c>
      <c r="V6" s="203" t="s">
        <v>1329</v>
      </c>
      <c r="W6" s="203" t="s">
        <v>1330</v>
      </c>
      <c r="X6" s="204" t="s">
        <v>1157</v>
      </c>
      <c r="Y6" s="203" t="s">
        <v>1331</v>
      </c>
    </row>
    <row r="7" spans="1:25" x14ac:dyDescent="0.2">
      <c r="A7" s="205" t="s">
        <v>397</v>
      </c>
      <c r="B7" s="206" t="s">
        <v>1332</v>
      </c>
      <c r="C7" s="205" t="s">
        <v>398</v>
      </c>
      <c r="D7" s="205" t="s">
        <v>398</v>
      </c>
      <c r="E7" s="207" t="s">
        <v>399</v>
      </c>
      <c r="F7" s="208" t="s">
        <v>1333</v>
      </c>
      <c r="G7" s="209"/>
      <c r="H7" s="210" t="s">
        <v>401</v>
      </c>
      <c r="I7" s="211" t="s">
        <v>1346</v>
      </c>
      <c r="J7" s="211">
        <v>100</v>
      </c>
      <c r="K7" s="211"/>
      <c r="L7" s="211"/>
      <c r="M7" s="211" t="s">
        <v>1334</v>
      </c>
      <c r="N7" s="211"/>
      <c r="O7" s="211" t="s">
        <v>1335</v>
      </c>
      <c r="P7" s="211" t="s">
        <v>1336</v>
      </c>
      <c r="Q7" s="211" t="s">
        <v>1336</v>
      </c>
      <c r="R7" s="211"/>
      <c r="S7" s="208">
        <v>1000</v>
      </c>
      <c r="T7" s="208" t="s">
        <v>1337</v>
      </c>
      <c r="U7" s="212" t="s">
        <v>1338</v>
      </c>
      <c r="V7" s="210"/>
      <c r="W7" s="210" t="s">
        <v>1339</v>
      </c>
      <c r="X7" s="213" t="s">
        <v>356</v>
      </c>
      <c r="Y7" s="214"/>
    </row>
    <row r="8" spans="1:25" x14ac:dyDescent="0.2">
      <c r="A8" s="205" t="s">
        <v>1340</v>
      </c>
      <c r="B8" s="206" t="s">
        <v>1332</v>
      </c>
      <c r="C8" s="205" t="s">
        <v>1341</v>
      </c>
      <c r="D8" s="205" t="s">
        <v>1341</v>
      </c>
      <c r="E8" s="207" t="s">
        <v>399</v>
      </c>
      <c r="F8" s="208" t="s">
        <v>1333</v>
      </c>
      <c r="G8" s="209"/>
      <c r="H8" s="210" t="s">
        <v>401</v>
      </c>
      <c r="I8" s="211" t="s">
        <v>1346</v>
      </c>
      <c r="J8" s="211">
        <v>100</v>
      </c>
      <c r="K8" s="211"/>
      <c r="L8" s="211"/>
      <c r="M8" s="211" t="s">
        <v>1334</v>
      </c>
      <c r="N8" s="211"/>
      <c r="O8" s="211" t="s">
        <v>1335</v>
      </c>
      <c r="P8" s="211" t="s">
        <v>1336</v>
      </c>
      <c r="Q8" s="211" t="s">
        <v>1336</v>
      </c>
      <c r="R8" s="211"/>
      <c r="S8" s="208">
        <v>1000</v>
      </c>
      <c r="T8" s="208" t="s">
        <v>1337</v>
      </c>
      <c r="U8" s="212" t="s">
        <v>1338</v>
      </c>
      <c r="V8" s="210"/>
      <c r="W8" s="210" t="s">
        <v>1342</v>
      </c>
      <c r="X8" s="213" t="s">
        <v>356</v>
      </c>
      <c r="Y8" s="214"/>
    </row>
    <row r="9" spans="1:25" x14ac:dyDescent="0.2">
      <c r="A9" s="215" t="s">
        <v>3780</v>
      </c>
      <c r="B9" s="215" t="s">
        <v>1332</v>
      </c>
      <c r="C9" s="215" t="s">
        <v>3781</v>
      </c>
      <c r="D9" s="215" t="s">
        <v>3781</v>
      </c>
      <c r="E9" s="207"/>
      <c r="F9" s="208"/>
      <c r="G9" s="209"/>
      <c r="H9" s="210"/>
      <c r="I9" s="211" t="s">
        <v>1346</v>
      </c>
      <c r="J9" s="211">
        <v>100</v>
      </c>
      <c r="K9" s="211"/>
      <c r="L9" s="211"/>
      <c r="M9" s="211" t="s">
        <v>1334</v>
      </c>
      <c r="N9" s="211"/>
      <c r="O9" s="211"/>
      <c r="P9" s="211"/>
      <c r="Q9" s="211"/>
      <c r="R9" s="211"/>
      <c r="S9" s="208">
        <v>1000</v>
      </c>
      <c r="T9" s="208"/>
      <c r="U9" s="212" t="s">
        <v>1338</v>
      </c>
      <c r="V9" s="210"/>
      <c r="W9" s="210" t="s">
        <v>1342</v>
      </c>
      <c r="X9" s="213" t="s">
        <v>356</v>
      </c>
      <c r="Y9" s="214"/>
    </row>
    <row r="10" spans="1:25" x14ac:dyDescent="0.2">
      <c r="A10" s="205" t="s">
        <v>402</v>
      </c>
      <c r="B10" s="206" t="s">
        <v>1344</v>
      </c>
      <c r="C10" s="205" t="s">
        <v>403</v>
      </c>
      <c r="D10" s="205" t="s">
        <v>403</v>
      </c>
      <c r="E10" s="207" t="s">
        <v>399</v>
      </c>
      <c r="F10" s="208" t="s">
        <v>1333</v>
      </c>
      <c r="G10" s="209"/>
      <c r="H10" s="210" t="s">
        <v>401</v>
      </c>
      <c r="I10" s="211" t="s">
        <v>1346</v>
      </c>
      <c r="J10" s="211">
        <v>100</v>
      </c>
      <c r="K10" s="211"/>
      <c r="L10" s="211"/>
      <c r="M10" s="211" t="s">
        <v>1334</v>
      </c>
      <c r="N10" s="211"/>
      <c r="O10" s="211" t="s">
        <v>1335</v>
      </c>
      <c r="P10" s="211" t="s">
        <v>1345</v>
      </c>
      <c r="Q10" s="211" t="s">
        <v>1345</v>
      </c>
      <c r="R10" s="211"/>
      <c r="S10" s="208">
        <v>1000</v>
      </c>
      <c r="T10" s="208" t="s">
        <v>1337</v>
      </c>
      <c r="U10" s="212" t="s">
        <v>1338</v>
      </c>
      <c r="V10" s="210"/>
      <c r="W10" s="210" t="s">
        <v>1339</v>
      </c>
      <c r="X10" s="213" t="s">
        <v>356</v>
      </c>
      <c r="Y10" s="214"/>
    </row>
    <row r="11" spans="1:25" x14ac:dyDescent="0.2">
      <c r="A11" s="216" t="s">
        <v>3782</v>
      </c>
      <c r="B11" s="216" t="s">
        <v>1344</v>
      </c>
      <c r="C11" s="216" t="s">
        <v>3783</v>
      </c>
      <c r="D11" s="216" t="s">
        <v>3783</v>
      </c>
      <c r="E11" s="207"/>
      <c r="F11" s="208"/>
      <c r="G11" s="209"/>
      <c r="H11" s="210"/>
      <c r="I11" s="211" t="s">
        <v>1346</v>
      </c>
      <c r="J11" s="211">
        <v>100</v>
      </c>
      <c r="K11" s="211"/>
      <c r="L11" s="211"/>
      <c r="M11" s="211" t="s">
        <v>1334</v>
      </c>
      <c r="N11" s="211"/>
      <c r="O11" s="211"/>
      <c r="P11" s="211"/>
      <c r="Q11" s="211"/>
      <c r="R11" s="211"/>
      <c r="S11" s="208">
        <v>1000</v>
      </c>
      <c r="T11" s="208"/>
      <c r="U11" s="212" t="s">
        <v>1338</v>
      </c>
      <c r="V11" s="210"/>
      <c r="W11" s="214" t="s">
        <v>1342</v>
      </c>
      <c r="X11" s="213" t="s">
        <v>356</v>
      </c>
      <c r="Y11" s="214"/>
    </row>
    <row r="12" spans="1:25" x14ac:dyDescent="0.2">
      <c r="A12" s="216" t="s">
        <v>3784</v>
      </c>
      <c r="B12" s="216" t="s">
        <v>1349</v>
      </c>
      <c r="C12" s="216" t="s">
        <v>3785</v>
      </c>
      <c r="D12" s="216" t="s">
        <v>3786</v>
      </c>
      <c r="E12" s="207"/>
      <c r="F12" s="208" t="s">
        <v>1333</v>
      </c>
      <c r="G12" s="209"/>
      <c r="H12" s="210" t="s">
        <v>401</v>
      </c>
      <c r="I12" s="211" t="s">
        <v>1346</v>
      </c>
      <c r="J12" s="211">
        <v>100</v>
      </c>
      <c r="K12" s="211"/>
      <c r="L12" s="211"/>
      <c r="M12" s="211" t="s">
        <v>1334</v>
      </c>
      <c r="N12" s="211"/>
      <c r="O12" s="211" t="s">
        <v>1335</v>
      </c>
      <c r="P12" s="211" t="s">
        <v>1347</v>
      </c>
      <c r="Q12" s="211" t="s">
        <v>1347</v>
      </c>
      <c r="R12" s="211"/>
      <c r="S12" s="208">
        <v>1000</v>
      </c>
      <c r="T12" s="208" t="s">
        <v>1348</v>
      </c>
      <c r="U12" s="212" t="s">
        <v>1338</v>
      </c>
      <c r="V12" s="210"/>
      <c r="W12" s="214" t="s">
        <v>1342</v>
      </c>
      <c r="X12" s="224" t="s">
        <v>356</v>
      </c>
      <c r="Y12" s="214" t="s">
        <v>1350</v>
      </c>
    </row>
    <row r="13" spans="1:25" x14ac:dyDescent="0.2">
      <c r="A13" s="205" t="s">
        <v>1351</v>
      </c>
      <c r="B13" s="206" t="s">
        <v>1349</v>
      </c>
      <c r="C13" s="207" t="s">
        <v>1352</v>
      </c>
      <c r="D13" s="218" t="s">
        <v>1353</v>
      </c>
      <c r="E13" s="207"/>
      <c r="F13" s="208" t="s">
        <v>1333</v>
      </c>
      <c r="G13" s="209"/>
      <c r="H13" s="210" t="s">
        <v>401</v>
      </c>
      <c r="I13" s="211" t="s">
        <v>1346</v>
      </c>
      <c r="J13" s="211">
        <v>100</v>
      </c>
      <c r="K13" s="211"/>
      <c r="L13" s="211"/>
      <c r="M13" s="211" t="s">
        <v>1334</v>
      </c>
      <c r="N13" s="211"/>
      <c r="O13" s="211" t="s">
        <v>1335</v>
      </c>
      <c r="P13" s="211" t="s">
        <v>1347</v>
      </c>
      <c r="Q13" s="211" t="s">
        <v>1347</v>
      </c>
      <c r="R13" s="211"/>
      <c r="S13" s="208">
        <v>1000</v>
      </c>
      <c r="T13" s="208" t="s">
        <v>1337</v>
      </c>
      <c r="U13" s="212" t="s">
        <v>1338</v>
      </c>
      <c r="V13" s="210"/>
      <c r="W13" s="214" t="s">
        <v>1342</v>
      </c>
      <c r="X13" s="213" t="s">
        <v>356</v>
      </c>
      <c r="Y13" s="214" t="s">
        <v>1354</v>
      </c>
    </row>
    <row r="14" spans="1:25" x14ac:dyDescent="0.2">
      <c r="A14" s="205" t="s">
        <v>1355</v>
      </c>
      <c r="B14" s="206" t="s">
        <v>1349</v>
      </c>
      <c r="C14" s="207" t="s">
        <v>1356</v>
      </c>
      <c r="D14" s="218" t="s">
        <v>1357</v>
      </c>
      <c r="E14" s="207"/>
      <c r="F14" s="208" t="s">
        <v>1333</v>
      </c>
      <c r="G14" s="209"/>
      <c r="H14" s="210" t="s">
        <v>401</v>
      </c>
      <c r="I14" s="211" t="s">
        <v>1346</v>
      </c>
      <c r="J14" s="211">
        <v>100</v>
      </c>
      <c r="K14" s="211"/>
      <c r="L14" s="211"/>
      <c r="M14" s="211" t="s">
        <v>1334</v>
      </c>
      <c r="N14" s="211"/>
      <c r="O14" s="211" t="s">
        <v>1335</v>
      </c>
      <c r="P14" s="211" t="s">
        <v>1347</v>
      </c>
      <c r="Q14" s="211" t="s">
        <v>1347</v>
      </c>
      <c r="R14" s="211"/>
      <c r="S14" s="208">
        <v>1000</v>
      </c>
      <c r="T14" s="208" t="s">
        <v>1337</v>
      </c>
      <c r="U14" s="212" t="s">
        <v>1338</v>
      </c>
      <c r="V14" s="210"/>
      <c r="W14" s="214" t="s">
        <v>1342</v>
      </c>
      <c r="X14" s="213" t="s">
        <v>356</v>
      </c>
      <c r="Y14" s="214" t="s">
        <v>1354</v>
      </c>
    </row>
    <row r="15" spans="1:25" x14ac:dyDescent="0.2">
      <c r="A15" s="205" t="s">
        <v>1358</v>
      </c>
      <c r="B15" s="206" t="s">
        <v>1349</v>
      </c>
      <c r="C15" s="207" t="s">
        <v>1359</v>
      </c>
      <c r="D15" s="218" t="s">
        <v>1360</v>
      </c>
      <c r="E15" s="207"/>
      <c r="F15" s="208" t="s">
        <v>1333</v>
      </c>
      <c r="G15" s="209"/>
      <c r="H15" s="210" t="s">
        <v>401</v>
      </c>
      <c r="I15" s="211" t="s">
        <v>1346</v>
      </c>
      <c r="J15" s="211">
        <v>100</v>
      </c>
      <c r="K15" s="211"/>
      <c r="L15" s="211"/>
      <c r="M15" s="211" t="s">
        <v>1334</v>
      </c>
      <c r="N15" s="211"/>
      <c r="O15" s="211" t="s">
        <v>1335</v>
      </c>
      <c r="P15" s="211" t="s">
        <v>1347</v>
      </c>
      <c r="Q15" s="211" t="s">
        <v>1347</v>
      </c>
      <c r="R15" s="211"/>
      <c r="S15" s="208">
        <v>1000</v>
      </c>
      <c r="T15" s="208" t="s">
        <v>1337</v>
      </c>
      <c r="U15" s="212" t="s">
        <v>1338</v>
      </c>
      <c r="V15" s="210"/>
      <c r="W15" s="214" t="s">
        <v>1342</v>
      </c>
      <c r="X15" s="213" t="s">
        <v>356</v>
      </c>
      <c r="Y15" s="214" t="s">
        <v>1354</v>
      </c>
    </row>
    <row r="16" spans="1:25" x14ac:dyDescent="0.2">
      <c r="A16" s="205" t="s">
        <v>1361</v>
      </c>
      <c r="B16" s="206" t="s">
        <v>1349</v>
      </c>
      <c r="C16" s="207" t="s">
        <v>1362</v>
      </c>
      <c r="D16" s="218" t="s">
        <v>1363</v>
      </c>
      <c r="E16" s="207"/>
      <c r="F16" s="208" t="s">
        <v>1333</v>
      </c>
      <c r="G16" s="209"/>
      <c r="H16" s="210" t="s">
        <v>401</v>
      </c>
      <c r="I16" s="211" t="s">
        <v>1346</v>
      </c>
      <c r="J16" s="211">
        <v>100</v>
      </c>
      <c r="K16" s="211"/>
      <c r="L16" s="211"/>
      <c r="M16" s="211" t="s">
        <v>1334</v>
      </c>
      <c r="N16" s="211"/>
      <c r="O16" s="211" t="s">
        <v>1335</v>
      </c>
      <c r="P16" s="211" t="s">
        <v>1347</v>
      </c>
      <c r="Q16" s="211" t="s">
        <v>1347</v>
      </c>
      <c r="R16" s="211"/>
      <c r="S16" s="208">
        <v>1000</v>
      </c>
      <c r="T16" s="208" t="s">
        <v>1337</v>
      </c>
      <c r="U16" s="212" t="s">
        <v>1338</v>
      </c>
      <c r="V16" s="210"/>
      <c r="W16" s="214" t="s">
        <v>1342</v>
      </c>
      <c r="X16" s="213" t="s">
        <v>356</v>
      </c>
      <c r="Y16" s="214" t="s">
        <v>1354</v>
      </c>
    </row>
    <row r="17" spans="1:25" x14ac:dyDescent="0.2">
      <c r="A17" s="216" t="s">
        <v>3787</v>
      </c>
      <c r="B17" s="216" t="s">
        <v>3788</v>
      </c>
      <c r="C17" s="216" t="s">
        <v>3789</v>
      </c>
      <c r="D17" s="216" t="s">
        <v>3790</v>
      </c>
      <c r="E17" s="207"/>
      <c r="F17" s="208"/>
      <c r="G17" s="209"/>
      <c r="H17" s="210"/>
      <c r="I17" s="211" t="s">
        <v>1346</v>
      </c>
      <c r="J17" s="211">
        <v>100</v>
      </c>
      <c r="K17" s="211"/>
      <c r="L17" s="211"/>
      <c r="M17" s="211" t="s">
        <v>1334</v>
      </c>
      <c r="N17" s="211"/>
      <c r="O17" s="211" t="s">
        <v>1335</v>
      </c>
      <c r="P17" s="211" t="s">
        <v>1347</v>
      </c>
      <c r="Q17" s="211" t="s">
        <v>1347</v>
      </c>
      <c r="R17" s="211"/>
      <c r="S17" s="208">
        <v>1000</v>
      </c>
      <c r="T17" s="208" t="s">
        <v>1337</v>
      </c>
      <c r="U17" s="212" t="s">
        <v>1338</v>
      </c>
      <c r="V17" s="210"/>
      <c r="W17" s="214" t="s">
        <v>1342</v>
      </c>
      <c r="X17" s="213" t="s">
        <v>356</v>
      </c>
      <c r="Y17" s="214"/>
    </row>
    <row r="18" spans="1:25" x14ac:dyDescent="0.2">
      <c r="A18" s="219" t="s">
        <v>1372</v>
      </c>
      <c r="B18" s="206" t="s">
        <v>1373</v>
      </c>
      <c r="C18" s="207" t="s">
        <v>1374</v>
      </c>
      <c r="D18" s="207" t="s">
        <v>404</v>
      </c>
      <c r="E18" s="219" t="s">
        <v>399</v>
      </c>
      <c r="F18" s="208" t="s">
        <v>1333</v>
      </c>
      <c r="G18" s="220"/>
      <c r="H18" s="221" t="s">
        <v>401</v>
      </c>
      <c r="I18" s="211" t="s">
        <v>1384</v>
      </c>
      <c r="J18" s="211">
        <v>103</v>
      </c>
      <c r="K18" s="211"/>
      <c r="L18" s="211"/>
      <c r="M18" s="211" t="s">
        <v>1334</v>
      </c>
      <c r="N18" s="211"/>
      <c r="O18" s="211" t="s">
        <v>1335</v>
      </c>
      <c r="P18" s="211" t="s">
        <v>1375</v>
      </c>
      <c r="Q18" s="211" t="s">
        <v>1376</v>
      </c>
      <c r="R18" s="211"/>
      <c r="S18" s="222">
        <v>2000</v>
      </c>
      <c r="T18" s="222" t="s">
        <v>1371</v>
      </c>
      <c r="U18" s="223" t="s">
        <v>1338</v>
      </c>
      <c r="V18" s="221" t="s">
        <v>400</v>
      </c>
      <c r="W18" s="221" t="s">
        <v>1342</v>
      </c>
      <c r="X18" s="224" t="s">
        <v>356</v>
      </c>
      <c r="Y18" s="211"/>
    </row>
    <row r="19" spans="1:25" x14ac:dyDescent="0.2">
      <c r="A19" s="219" t="s">
        <v>405</v>
      </c>
      <c r="B19" s="206" t="s">
        <v>1377</v>
      </c>
      <c r="C19" s="207" t="s">
        <v>406</v>
      </c>
      <c r="D19" s="207" t="s">
        <v>406</v>
      </c>
      <c r="E19" s="219" t="s">
        <v>399</v>
      </c>
      <c r="F19" s="208" t="s">
        <v>1333</v>
      </c>
      <c r="G19" s="220"/>
      <c r="H19" s="221" t="s">
        <v>401</v>
      </c>
      <c r="I19" s="211" t="s">
        <v>1384</v>
      </c>
      <c r="J19" s="211">
        <v>383</v>
      </c>
      <c r="K19" s="211"/>
      <c r="L19" s="211"/>
      <c r="M19" s="211" t="s">
        <v>1334</v>
      </c>
      <c r="N19" s="211"/>
      <c r="O19" s="211" t="s">
        <v>1335</v>
      </c>
      <c r="P19" s="211" t="s">
        <v>1378</v>
      </c>
      <c r="Q19" s="211" t="s">
        <v>1378</v>
      </c>
      <c r="R19" s="211"/>
      <c r="S19" s="222">
        <v>1000</v>
      </c>
      <c r="T19" s="222" t="s">
        <v>1337</v>
      </c>
      <c r="U19" s="223" t="s">
        <v>1338</v>
      </c>
      <c r="V19" s="221"/>
      <c r="W19" s="221" t="s">
        <v>1339</v>
      </c>
      <c r="X19" s="224" t="s">
        <v>356</v>
      </c>
      <c r="Y19" s="211" t="s">
        <v>1343</v>
      </c>
    </row>
    <row r="20" spans="1:25" x14ac:dyDescent="0.2">
      <c r="A20" s="219" t="s">
        <v>1380</v>
      </c>
      <c r="B20" s="206" t="s">
        <v>1377</v>
      </c>
      <c r="C20" s="207" t="s">
        <v>1381</v>
      </c>
      <c r="D20" s="207" t="s">
        <v>1379</v>
      </c>
      <c r="E20" s="219" t="s">
        <v>399</v>
      </c>
      <c r="F20" s="208" t="s">
        <v>1333</v>
      </c>
      <c r="G20" s="220"/>
      <c r="H20" s="221" t="s">
        <v>401</v>
      </c>
      <c r="I20" s="211" t="s">
        <v>1384</v>
      </c>
      <c r="J20" s="211">
        <v>103</v>
      </c>
      <c r="K20" s="211"/>
      <c r="L20" s="211"/>
      <c r="M20" s="211" t="s">
        <v>1334</v>
      </c>
      <c r="N20" s="211"/>
      <c r="O20" s="211" t="s">
        <v>1335</v>
      </c>
      <c r="P20" s="211" t="s">
        <v>1378</v>
      </c>
      <c r="Q20" s="211" t="s">
        <v>1378</v>
      </c>
      <c r="R20" s="211"/>
      <c r="S20" s="222">
        <v>2000</v>
      </c>
      <c r="T20" s="222" t="s">
        <v>1371</v>
      </c>
      <c r="U20" s="223" t="s">
        <v>1338</v>
      </c>
      <c r="V20" s="221" t="s">
        <v>356</v>
      </c>
      <c r="W20" s="221" t="s">
        <v>1342</v>
      </c>
      <c r="X20" s="224" t="s">
        <v>356</v>
      </c>
      <c r="Y20" s="221" t="s">
        <v>1382</v>
      </c>
    </row>
    <row r="21" spans="1:25" x14ac:dyDescent="0.2">
      <c r="A21" s="219" t="s">
        <v>1388</v>
      </c>
      <c r="B21" s="206" t="s">
        <v>1385</v>
      </c>
      <c r="C21" s="207" t="s">
        <v>1389</v>
      </c>
      <c r="D21" s="207" t="s">
        <v>1386</v>
      </c>
      <c r="E21" s="219" t="s">
        <v>399</v>
      </c>
      <c r="F21" s="208" t="s">
        <v>1333</v>
      </c>
      <c r="G21" s="220"/>
      <c r="H21" s="221" t="s">
        <v>401</v>
      </c>
      <c r="I21" s="211" t="s">
        <v>1384</v>
      </c>
      <c r="J21" s="211">
        <v>103</v>
      </c>
      <c r="K21" s="211"/>
      <c r="L21" s="211"/>
      <c r="M21" s="211" t="s">
        <v>1334</v>
      </c>
      <c r="N21" s="211"/>
      <c r="O21" s="211" t="s">
        <v>1335</v>
      </c>
      <c r="P21" s="211" t="s">
        <v>1383</v>
      </c>
      <c r="Q21" s="211" t="s">
        <v>1387</v>
      </c>
      <c r="R21" s="211"/>
      <c r="S21" s="222">
        <v>2000</v>
      </c>
      <c r="T21" s="222" t="s">
        <v>1371</v>
      </c>
      <c r="U21" s="223" t="s">
        <v>1338</v>
      </c>
      <c r="V21" s="221" t="s">
        <v>356</v>
      </c>
      <c r="W21" s="221" t="s">
        <v>1342</v>
      </c>
      <c r="X21" s="224" t="s">
        <v>356</v>
      </c>
      <c r="Y21" s="211"/>
    </row>
    <row r="22" spans="1:25" x14ac:dyDescent="0.2">
      <c r="A22" s="219" t="s">
        <v>409</v>
      </c>
      <c r="B22" s="206" t="s">
        <v>1390</v>
      </c>
      <c r="C22" s="207" t="s">
        <v>1391</v>
      </c>
      <c r="D22" s="207" t="s">
        <v>1392</v>
      </c>
      <c r="E22" s="219" t="s">
        <v>399</v>
      </c>
      <c r="F22" s="208" t="s">
        <v>1333</v>
      </c>
      <c r="G22" s="220"/>
      <c r="H22" s="221" t="s">
        <v>401</v>
      </c>
      <c r="I22" s="211" t="s">
        <v>1384</v>
      </c>
      <c r="J22" s="211">
        <v>383</v>
      </c>
      <c r="K22" s="211"/>
      <c r="L22" s="211"/>
      <c r="M22" s="211" t="s">
        <v>1334</v>
      </c>
      <c r="N22" s="211"/>
      <c r="O22" s="211" t="s">
        <v>1335</v>
      </c>
      <c r="P22" s="211" t="s">
        <v>1383</v>
      </c>
      <c r="Q22" s="211" t="s">
        <v>1393</v>
      </c>
      <c r="R22" s="211"/>
      <c r="S22" s="222">
        <v>1000</v>
      </c>
      <c r="T22" s="222" t="s">
        <v>1337</v>
      </c>
      <c r="U22" s="223" t="s">
        <v>1338</v>
      </c>
      <c r="V22" s="221"/>
      <c r="W22" s="221" t="s">
        <v>1339</v>
      </c>
      <c r="X22" s="224" t="s">
        <v>356</v>
      </c>
      <c r="Y22" s="221" t="s">
        <v>1343</v>
      </c>
    </row>
    <row r="23" spans="1:25" x14ac:dyDescent="0.2">
      <c r="A23" s="219" t="s">
        <v>1394</v>
      </c>
      <c r="B23" s="206" t="s">
        <v>1390</v>
      </c>
      <c r="C23" s="207" t="s">
        <v>1395</v>
      </c>
      <c r="D23" s="207" t="s">
        <v>1392</v>
      </c>
      <c r="E23" s="219" t="s">
        <v>399</v>
      </c>
      <c r="F23" s="208" t="s">
        <v>1333</v>
      </c>
      <c r="G23" s="220"/>
      <c r="H23" s="221" t="s">
        <v>401</v>
      </c>
      <c r="I23" s="211" t="s">
        <v>1384</v>
      </c>
      <c r="J23" s="211">
        <v>103</v>
      </c>
      <c r="K23" s="211"/>
      <c r="L23" s="211"/>
      <c r="M23" s="211" t="s">
        <v>1334</v>
      </c>
      <c r="N23" s="211"/>
      <c r="O23" s="211" t="s">
        <v>1335</v>
      </c>
      <c r="P23" s="211" t="s">
        <v>1383</v>
      </c>
      <c r="Q23" s="211" t="s">
        <v>1393</v>
      </c>
      <c r="R23" s="211"/>
      <c r="S23" s="222">
        <v>2000</v>
      </c>
      <c r="T23" s="222" t="s">
        <v>1371</v>
      </c>
      <c r="U23" s="223" t="s">
        <v>1338</v>
      </c>
      <c r="V23" s="221" t="s">
        <v>356</v>
      </c>
      <c r="W23" s="221" t="s">
        <v>1342</v>
      </c>
      <c r="X23" s="224" t="s">
        <v>356</v>
      </c>
      <c r="Y23" s="221" t="s">
        <v>1382</v>
      </c>
    </row>
    <row r="24" spans="1:25" x14ac:dyDescent="0.2">
      <c r="A24" s="219" t="s">
        <v>410</v>
      </c>
      <c r="B24" s="206" t="s">
        <v>1396</v>
      </c>
      <c r="C24" s="207" t="s">
        <v>1397</v>
      </c>
      <c r="D24" s="207" t="s">
        <v>411</v>
      </c>
      <c r="E24" s="219" t="s">
        <v>399</v>
      </c>
      <c r="F24" s="208" t="s">
        <v>1333</v>
      </c>
      <c r="G24" s="220"/>
      <c r="H24" s="221" t="s">
        <v>401</v>
      </c>
      <c r="I24" s="211" t="s">
        <v>3332</v>
      </c>
      <c r="J24" s="211">
        <v>103</v>
      </c>
      <c r="K24" s="211"/>
      <c r="L24" s="211"/>
      <c r="M24" s="211" t="s">
        <v>1334</v>
      </c>
      <c r="N24" s="211"/>
      <c r="O24" s="211" t="s">
        <v>1335</v>
      </c>
      <c r="P24" s="211" t="s">
        <v>1398</v>
      </c>
      <c r="Q24" s="211" t="s">
        <v>1399</v>
      </c>
      <c r="R24" s="211"/>
      <c r="S24" s="222">
        <v>2000</v>
      </c>
      <c r="T24" s="222" t="s">
        <v>1371</v>
      </c>
      <c r="U24" s="223" t="s">
        <v>1338</v>
      </c>
      <c r="V24" s="221" t="s">
        <v>400</v>
      </c>
      <c r="W24" s="221" t="s">
        <v>1339</v>
      </c>
      <c r="X24" s="224" t="s">
        <v>356</v>
      </c>
      <c r="Y24" s="211"/>
    </row>
    <row r="25" spans="1:25" x14ac:dyDescent="0.2">
      <c r="A25" s="215" t="s">
        <v>3791</v>
      </c>
      <c r="B25" s="215" t="s">
        <v>1396</v>
      </c>
      <c r="C25" s="215" t="s">
        <v>3792</v>
      </c>
      <c r="D25" s="215" t="s">
        <v>3793</v>
      </c>
      <c r="E25" s="219"/>
      <c r="F25" s="208"/>
      <c r="G25" s="220"/>
      <c r="H25" s="221"/>
      <c r="I25" s="211" t="s">
        <v>3332</v>
      </c>
      <c r="J25" s="211">
        <v>103</v>
      </c>
      <c r="K25" s="211"/>
      <c r="L25" s="211"/>
      <c r="M25" s="211" t="s">
        <v>1334</v>
      </c>
      <c r="N25" s="211"/>
      <c r="O25" s="211" t="s">
        <v>1335</v>
      </c>
      <c r="P25" s="211" t="s">
        <v>1383</v>
      </c>
      <c r="Q25" s="211" t="s">
        <v>1393</v>
      </c>
      <c r="R25" s="211"/>
      <c r="S25" s="222">
        <v>2000</v>
      </c>
      <c r="T25" s="222" t="s">
        <v>1371</v>
      </c>
      <c r="U25" s="223" t="s">
        <v>1338</v>
      </c>
      <c r="V25" s="221"/>
      <c r="W25" s="221" t="s">
        <v>1342</v>
      </c>
      <c r="X25" s="224" t="s">
        <v>356</v>
      </c>
      <c r="Y25" s="211"/>
    </row>
    <row r="26" spans="1:25" x14ac:dyDescent="0.2">
      <c r="A26" s="219" t="s">
        <v>412</v>
      </c>
      <c r="B26" s="206" t="s">
        <v>1400</v>
      </c>
      <c r="C26" s="207" t="s">
        <v>1401</v>
      </c>
      <c r="D26" s="207" t="s">
        <v>1402</v>
      </c>
      <c r="E26" s="219" t="s">
        <v>399</v>
      </c>
      <c r="F26" s="208" t="s">
        <v>1333</v>
      </c>
      <c r="G26" s="220"/>
      <c r="H26" s="221" t="s">
        <v>401</v>
      </c>
      <c r="I26" s="211" t="s">
        <v>3332</v>
      </c>
      <c r="J26" s="211">
        <v>103</v>
      </c>
      <c r="K26" s="211"/>
      <c r="L26" s="211"/>
      <c r="M26" s="211" t="s">
        <v>1334</v>
      </c>
      <c r="N26" s="211"/>
      <c r="O26" s="211" t="s">
        <v>1335</v>
      </c>
      <c r="P26" s="211" t="s">
        <v>1383</v>
      </c>
      <c r="Q26" s="211" t="s">
        <v>1403</v>
      </c>
      <c r="R26" s="211"/>
      <c r="S26" s="222">
        <v>2000</v>
      </c>
      <c r="T26" s="222" t="s">
        <v>1371</v>
      </c>
      <c r="U26" s="223" t="s">
        <v>1338</v>
      </c>
      <c r="V26" s="221" t="s">
        <v>400</v>
      </c>
      <c r="W26" s="221" t="s">
        <v>1339</v>
      </c>
      <c r="X26" s="224" t="s">
        <v>356</v>
      </c>
      <c r="Y26" s="211"/>
    </row>
    <row r="27" spans="1:25" x14ac:dyDescent="0.2">
      <c r="A27" s="219" t="s">
        <v>413</v>
      </c>
      <c r="B27" s="206" t="s">
        <v>1404</v>
      </c>
      <c r="C27" s="207" t="s">
        <v>1405</v>
      </c>
      <c r="D27" s="207" t="s">
        <v>414</v>
      </c>
      <c r="E27" s="219" t="s">
        <v>399</v>
      </c>
      <c r="F27" s="208" t="s">
        <v>1333</v>
      </c>
      <c r="G27" s="220"/>
      <c r="H27" s="221" t="s">
        <v>401</v>
      </c>
      <c r="I27" s="211" t="s">
        <v>3332</v>
      </c>
      <c r="J27" s="211">
        <v>103</v>
      </c>
      <c r="K27" s="211"/>
      <c r="L27" s="211"/>
      <c r="M27" s="211" t="s">
        <v>1334</v>
      </c>
      <c r="N27" s="211"/>
      <c r="O27" s="211" t="s">
        <v>1335</v>
      </c>
      <c r="P27" s="211" t="s">
        <v>1406</v>
      </c>
      <c r="Q27" s="211" t="s">
        <v>1407</v>
      </c>
      <c r="R27" s="211"/>
      <c r="S27" s="222">
        <v>2000</v>
      </c>
      <c r="T27" s="222" t="s">
        <v>1371</v>
      </c>
      <c r="U27" s="223" t="s">
        <v>1338</v>
      </c>
      <c r="V27" s="221" t="s">
        <v>400</v>
      </c>
      <c r="W27" s="221" t="s">
        <v>1339</v>
      </c>
      <c r="X27" s="224" t="s">
        <v>356</v>
      </c>
      <c r="Y27" s="211"/>
    </row>
    <row r="28" spans="1:25" x14ac:dyDescent="0.2">
      <c r="A28" s="219" t="s">
        <v>415</v>
      </c>
      <c r="B28" s="206" t="s">
        <v>1408</v>
      </c>
      <c r="C28" s="207" t="s">
        <v>1409</v>
      </c>
      <c r="D28" s="207" t="s">
        <v>1410</v>
      </c>
      <c r="E28" s="219" t="s">
        <v>399</v>
      </c>
      <c r="F28" s="208" t="s">
        <v>1333</v>
      </c>
      <c r="G28" s="220"/>
      <c r="H28" s="221" t="s">
        <v>401</v>
      </c>
      <c r="I28" s="211" t="s">
        <v>3332</v>
      </c>
      <c r="J28" s="211">
        <v>103</v>
      </c>
      <c r="K28" s="211"/>
      <c r="L28" s="211"/>
      <c r="M28" s="211" t="s">
        <v>1334</v>
      </c>
      <c r="N28" s="211"/>
      <c r="O28" s="211" t="s">
        <v>1335</v>
      </c>
      <c r="P28" s="211" t="s">
        <v>1383</v>
      </c>
      <c r="Q28" s="211" t="s">
        <v>1411</v>
      </c>
      <c r="R28" s="211"/>
      <c r="S28" s="222">
        <v>2000</v>
      </c>
      <c r="T28" s="222" t="s">
        <v>1371</v>
      </c>
      <c r="U28" s="223" t="s">
        <v>1338</v>
      </c>
      <c r="V28" s="221" t="s">
        <v>400</v>
      </c>
      <c r="W28" s="221" t="s">
        <v>1339</v>
      </c>
      <c r="X28" s="224" t="s">
        <v>356</v>
      </c>
      <c r="Y28" s="211"/>
    </row>
    <row r="29" spans="1:25" x14ac:dyDescent="0.2">
      <c r="A29" s="219" t="s">
        <v>1415</v>
      </c>
      <c r="B29" s="206" t="s">
        <v>1412</v>
      </c>
      <c r="C29" s="207" t="s">
        <v>1413</v>
      </c>
      <c r="D29" s="207" t="s">
        <v>1413</v>
      </c>
      <c r="E29" s="219" t="s">
        <v>399</v>
      </c>
      <c r="F29" s="208" t="s">
        <v>1333</v>
      </c>
      <c r="G29" s="220"/>
      <c r="H29" s="221" t="s">
        <v>401</v>
      </c>
      <c r="I29" s="211" t="s">
        <v>3333</v>
      </c>
      <c r="J29" s="211">
        <v>655</v>
      </c>
      <c r="K29" s="211"/>
      <c r="L29" s="211"/>
      <c r="M29" s="211" t="s">
        <v>1334</v>
      </c>
      <c r="N29" s="211"/>
      <c r="O29" s="211" t="s">
        <v>1335</v>
      </c>
      <c r="P29" s="211" t="s">
        <v>1414</v>
      </c>
      <c r="Q29" s="211" t="s">
        <v>1414</v>
      </c>
      <c r="R29" s="211"/>
      <c r="S29" s="222">
        <v>1000</v>
      </c>
      <c r="T29" s="222" t="s">
        <v>1337</v>
      </c>
      <c r="U29" s="223" t="s">
        <v>1338</v>
      </c>
      <c r="V29" s="221"/>
      <c r="W29" s="221" t="s">
        <v>1342</v>
      </c>
      <c r="X29" s="224" t="s">
        <v>356</v>
      </c>
      <c r="Y29" s="221" t="s">
        <v>1416</v>
      </c>
    </row>
    <row r="30" spans="1:25" x14ac:dyDescent="0.2">
      <c r="A30" s="219" t="s">
        <v>416</v>
      </c>
      <c r="B30" s="206" t="s">
        <v>1417</v>
      </c>
      <c r="C30" s="207" t="s">
        <v>1418</v>
      </c>
      <c r="D30" s="207" t="s">
        <v>417</v>
      </c>
      <c r="E30" s="219" t="s">
        <v>399</v>
      </c>
      <c r="F30" s="208" t="s">
        <v>1333</v>
      </c>
      <c r="G30" s="220"/>
      <c r="H30" s="221" t="s">
        <v>401</v>
      </c>
      <c r="I30" s="211" t="s">
        <v>3333</v>
      </c>
      <c r="J30" s="211">
        <v>103</v>
      </c>
      <c r="K30" s="211"/>
      <c r="L30" s="211"/>
      <c r="M30" s="211" t="s">
        <v>1334</v>
      </c>
      <c r="N30" s="211"/>
      <c r="O30" s="211" t="s">
        <v>1335</v>
      </c>
      <c r="P30" s="211" t="s">
        <v>1419</v>
      </c>
      <c r="Q30" s="211" t="s">
        <v>1419</v>
      </c>
      <c r="R30" s="211"/>
      <c r="S30" s="222">
        <v>2000</v>
      </c>
      <c r="T30" s="222" t="s">
        <v>1371</v>
      </c>
      <c r="U30" s="223" t="s">
        <v>1338</v>
      </c>
      <c r="V30" s="221" t="s">
        <v>400</v>
      </c>
      <c r="W30" s="221" t="s">
        <v>1342</v>
      </c>
      <c r="X30" s="224" t="s">
        <v>356</v>
      </c>
      <c r="Y30" s="211"/>
    </row>
    <row r="31" spans="1:25" x14ac:dyDescent="0.2">
      <c r="A31" s="219" t="s">
        <v>418</v>
      </c>
      <c r="B31" s="206" t="s">
        <v>1420</v>
      </c>
      <c r="C31" s="207" t="s">
        <v>1421</v>
      </c>
      <c r="D31" s="207" t="s">
        <v>419</v>
      </c>
      <c r="E31" s="219" t="s">
        <v>399</v>
      </c>
      <c r="F31" s="208" t="s">
        <v>1333</v>
      </c>
      <c r="G31" s="220"/>
      <c r="H31" s="221" t="s">
        <v>401</v>
      </c>
      <c r="I31" s="211" t="s">
        <v>3333</v>
      </c>
      <c r="J31" s="211">
        <v>103</v>
      </c>
      <c r="K31" s="211"/>
      <c r="L31" s="211"/>
      <c r="M31" s="211" t="s">
        <v>1334</v>
      </c>
      <c r="N31" s="211"/>
      <c r="O31" s="211" t="s">
        <v>1335</v>
      </c>
      <c r="P31" s="211" t="s">
        <v>1422</v>
      </c>
      <c r="Q31" s="211" t="s">
        <v>1422</v>
      </c>
      <c r="R31" s="211"/>
      <c r="S31" s="222">
        <v>2000</v>
      </c>
      <c r="T31" s="222" t="s">
        <v>1371</v>
      </c>
      <c r="U31" s="223" t="s">
        <v>1338</v>
      </c>
      <c r="V31" s="221" t="s">
        <v>400</v>
      </c>
      <c r="W31" s="221" t="s">
        <v>1339</v>
      </c>
      <c r="X31" s="224" t="s">
        <v>356</v>
      </c>
      <c r="Y31" s="211"/>
    </row>
    <row r="32" spans="1:25" x14ac:dyDescent="0.2">
      <c r="A32" s="219" t="s">
        <v>1423</v>
      </c>
      <c r="B32" s="206" t="s">
        <v>1424</v>
      </c>
      <c r="C32" s="207" t="s">
        <v>420</v>
      </c>
      <c r="D32" s="207" t="s">
        <v>420</v>
      </c>
      <c r="E32" s="219" t="s">
        <v>421</v>
      </c>
      <c r="F32" s="208" t="s">
        <v>1333</v>
      </c>
      <c r="G32" s="220"/>
      <c r="H32" s="221" t="s">
        <v>401</v>
      </c>
      <c r="I32" s="211" t="s">
        <v>3334</v>
      </c>
      <c r="J32" s="211">
        <v>700002</v>
      </c>
      <c r="K32" s="211"/>
      <c r="L32" s="211"/>
      <c r="M32" s="211" t="s">
        <v>1334</v>
      </c>
      <c r="N32" s="211"/>
      <c r="O32" s="211" t="s">
        <v>1335</v>
      </c>
      <c r="P32" s="211" t="s">
        <v>1425</v>
      </c>
      <c r="Q32" s="211" t="s">
        <v>1426</v>
      </c>
      <c r="R32" s="211"/>
      <c r="S32" s="222">
        <v>1000</v>
      </c>
      <c r="T32" s="222" t="s">
        <v>1337</v>
      </c>
      <c r="U32" s="223" t="s">
        <v>1338</v>
      </c>
      <c r="V32" s="221"/>
      <c r="W32" s="221" t="s">
        <v>1342</v>
      </c>
      <c r="X32" s="224" t="s">
        <v>356</v>
      </c>
      <c r="Y32" s="211"/>
    </row>
    <row r="33" spans="1:25" x14ac:dyDescent="0.2">
      <c r="A33" s="219" t="s">
        <v>422</v>
      </c>
      <c r="B33" s="206" t="s">
        <v>1427</v>
      </c>
      <c r="C33" s="207" t="s">
        <v>1428</v>
      </c>
      <c r="D33" s="207" t="s">
        <v>423</v>
      </c>
      <c r="E33" s="219" t="s">
        <v>399</v>
      </c>
      <c r="F33" s="208" t="s">
        <v>1333</v>
      </c>
      <c r="G33" s="220"/>
      <c r="H33" s="221" t="s">
        <v>401</v>
      </c>
      <c r="I33" s="211" t="s">
        <v>3334</v>
      </c>
      <c r="J33" s="211">
        <v>103</v>
      </c>
      <c r="K33" s="211"/>
      <c r="L33" s="211"/>
      <c r="M33" s="211" t="s">
        <v>1334</v>
      </c>
      <c r="N33" s="211"/>
      <c r="O33" s="211" t="s">
        <v>1335</v>
      </c>
      <c r="P33" s="211" t="s">
        <v>1429</v>
      </c>
      <c r="Q33" s="211" t="s">
        <v>1430</v>
      </c>
      <c r="R33" s="211"/>
      <c r="S33" s="222">
        <v>2000</v>
      </c>
      <c r="T33" s="222" t="s">
        <v>1371</v>
      </c>
      <c r="U33" s="223" t="s">
        <v>1338</v>
      </c>
      <c r="V33" s="221" t="s">
        <v>400</v>
      </c>
      <c r="W33" s="221" t="s">
        <v>1339</v>
      </c>
      <c r="X33" s="224" t="s">
        <v>356</v>
      </c>
      <c r="Y33" s="211"/>
    </row>
    <row r="34" spans="1:25" x14ac:dyDescent="0.2">
      <c r="A34" s="219" t="s">
        <v>424</v>
      </c>
      <c r="B34" s="206" t="s">
        <v>1431</v>
      </c>
      <c r="C34" s="207" t="s">
        <v>1432</v>
      </c>
      <c r="D34" s="207" t="s">
        <v>1433</v>
      </c>
      <c r="E34" s="219" t="s">
        <v>399</v>
      </c>
      <c r="F34" s="208" t="s">
        <v>1333</v>
      </c>
      <c r="G34" s="220"/>
      <c r="H34" s="221" t="s">
        <v>401</v>
      </c>
      <c r="I34" s="211" t="s">
        <v>3334</v>
      </c>
      <c r="J34" s="211">
        <v>103</v>
      </c>
      <c r="K34" s="211"/>
      <c r="L34" s="211"/>
      <c r="M34" s="211" t="s">
        <v>1334</v>
      </c>
      <c r="N34" s="211"/>
      <c r="O34" s="211" t="s">
        <v>1335</v>
      </c>
      <c r="P34" s="211" t="s">
        <v>1434</v>
      </c>
      <c r="Q34" s="211" t="s">
        <v>1435</v>
      </c>
      <c r="R34" s="211"/>
      <c r="S34" s="222">
        <v>2000</v>
      </c>
      <c r="T34" s="222" t="s">
        <v>1371</v>
      </c>
      <c r="U34" s="223" t="s">
        <v>1338</v>
      </c>
      <c r="V34" s="221" t="s">
        <v>400</v>
      </c>
      <c r="W34" s="221" t="s">
        <v>1339</v>
      </c>
      <c r="X34" s="224" t="s">
        <v>356</v>
      </c>
      <c r="Y34" s="211"/>
    </row>
    <row r="35" spans="1:25" x14ac:dyDescent="0.2">
      <c r="A35" s="219" t="s">
        <v>1436</v>
      </c>
      <c r="B35" s="206" t="s">
        <v>1431</v>
      </c>
      <c r="C35" s="207" t="s">
        <v>1437</v>
      </c>
      <c r="D35" s="207" t="s">
        <v>1433</v>
      </c>
      <c r="E35" s="219" t="s">
        <v>399</v>
      </c>
      <c r="F35" s="208" t="s">
        <v>1333</v>
      </c>
      <c r="G35" s="220"/>
      <c r="H35" s="221" t="s">
        <v>401</v>
      </c>
      <c r="I35" s="211" t="s">
        <v>3334</v>
      </c>
      <c r="J35" s="211">
        <v>359</v>
      </c>
      <c r="K35" s="211"/>
      <c r="L35" s="211"/>
      <c r="M35" s="211" t="s">
        <v>1334</v>
      </c>
      <c r="N35" s="211"/>
      <c r="O35" s="211" t="s">
        <v>1335</v>
      </c>
      <c r="P35" s="211" t="s">
        <v>1434</v>
      </c>
      <c r="Q35" s="211" t="s">
        <v>1435</v>
      </c>
      <c r="R35" s="211"/>
      <c r="S35" s="222">
        <v>1000</v>
      </c>
      <c r="T35" s="222" t="s">
        <v>1337</v>
      </c>
      <c r="U35" s="223" t="s">
        <v>1338</v>
      </c>
      <c r="V35" s="221"/>
      <c r="W35" s="221" t="s">
        <v>1342</v>
      </c>
      <c r="X35" s="224" t="s">
        <v>356</v>
      </c>
      <c r="Y35" s="211"/>
    </row>
    <row r="36" spans="1:25" x14ac:dyDescent="0.2">
      <c r="A36" s="219" t="s">
        <v>425</v>
      </c>
      <c r="B36" s="206" t="s">
        <v>1438</v>
      </c>
      <c r="C36" s="207" t="s">
        <v>1439</v>
      </c>
      <c r="D36" s="207" t="s">
        <v>1440</v>
      </c>
      <c r="E36" s="219" t="s">
        <v>399</v>
      </c>
      <c r="F36" s="208" t="s">
        <v>1333</v>
      </c>
      <c r="G36" s="220"/>
      <c r="H36" s="221" t="s">
        <v>401</v>
      </c>
      <c r="I36" s="211" t="s">
        <v>3334</v>
      </c>
      <c r="J36" s="211">
        <v>103</v>
      </c>
      <c r="K36" s="211"/>
      <c r="L36" s="211"/>
      <c r="M36" s="211" t="s">
        <v>1334</v>
      </c>
      <c r="N36" s="211"/>
      <c r="O36" s="211" t="s">
        <v>1335</v>
      </c>
      <c r="P36" s="211" t="s">
        <v>1441</v>
      </c>
      <c r="Q36" s="211" t="s">
        <v>1442</v>
      </c>
      <c r="R36" s="211"/>
      <c r="S36" s="222">
        <v>2000</v>
      </c>
      <c r="T36" s="222" t="s">
        <v>1371</v>
      </c>
      <c r="U36" s="223" t="s">
        <v>1338</v>
      </c>
      <c r="V36" s="221" t="s">
        <v>400</v>
      </c>
      <c r="W36" s="221" t="s">
        <v>1339</v>
      </c>
      <c r="X36" s="224" t="s">
        <v>356</v>
      </c>
      <c r="Y36" s="211"/>
    </row>
    <row r="37" spans="1:25" x14ac:dyDescent="0.2">
      <c r="A37" s="219" t="s">
        <v>1443</v>
      </c>
      <c r="B37" s="206" t="s">
        <v>1438</v>
      </c>
      <c r="C37" s="207" t="s">
        <v>1444</v>
      </c>
      <c r="D37" s="207" t="s">
        <v>1440</v>
      </c>
      <c r="E37" s="219" t="s">
        <v>399</v>
      </c>
      <c r="F37" s="208" t="s">
        <v>1333</v>
      </c>
      <c r="G37" s="220"/>
      <c r="H37" s="221" t="s">
        <v>401</v>
      </c>
      <c r="I37" s="211" t="s">
        <v>3334</v>
      </c>
      <c r="J37" s="211">
        <v>358</v>
      </c>
      <c r="K37" s="211"/>
      <c r="L37" s="211"/>
      <c r="M37" s="211" t="s">
        <v>1334</v>
      </c>
      <c r="N37" s="211"/>
      <c r="O37" s="211" t="s">
        <v>1335</v>
      </c>
      <c r="P37" s="211" t="s">
        <v>1441</v>
      </c>
      <c r="Q37" s="211" t="s">
        <v>1442</v>
      </c>
      <c r="R37" s="211"/>
      <c r="S37" s="222">
        <v>1000</v>
      </c>
      <c r="T37" s="222" t="s">
        <v>1337</v>
      </c>
      <c r="U37" s="223" t="s">
        <v>1338</v>
      </c>
      <c r="V37" s="221"/>
      <c r="W37" s="221" t="s">
        <v>1342</v>
      </c>
      <c r="X37" s="224" t="s">
        <v>356</v>
      </c>
      <c r="Y37" s="211"/>
    </row>
    <row r="38" spans="1:25" x14ac:dyDescent="0.2">
      <c r="A38" s="219" t="s">
        <v>426</v>
      </c>
      <c r="B38" s="206" t="s">
        <v>1445</v>
      </c>
      <c r="C38" s="207" t="s">
        <v>1446</v>
      </c>
      <c r="D38" s="207" t="s">
        <v>427</v>
      </c>
      <c r="E38" s="219" t="s">
        <v>399</v>
      </c>
      <c r="F38" s="208" t="s">
        <v>1333</v>
      </c>
      <c r="G38" s="220"/>
      <c r="H38" s="221" t="s">
        <v>401</v>
      </c>
      <c r="I38" s="211" t="s">
        <v>3334</v>
      </c>
      <c r="J38" s="211">
        <v>103</v>
      </c>
      <c r="K38" s="211"/>
      <c r="L38" s="211"/>
      <c r="M38" s="211" t="s">
        <v>1334</v>
      </c>
      <c r="N38" s="211"/>
      <c r="O38" s="211" t="s">
        <v>1335</v>
      </c>
      <c r="P38" s="211" t="s">
        <v>1434</v>
      </c>
      <c r="Q38" s="211" t="s">
        <v>1447</v>
      </c>
      <c r="R38" s="211"/>
      <c r="S38" s="222">
        <v>2000</v>
      </c>
      <c r="T38" s="222" t="s">
        <v>1371</v>
      </c>
      <c r="U38" s="223" t="s">
        <v>1338</v>
      </c>
      <c r="V38" s="221" t="s">
        <v>400</v>
      </c>
      <c r="W38" s="221" t="s">
        <v>1339</v>
      </c>
      <c r="X38" s="224" t="s">
        <v>356</v>
      </c>
      <c r="Y38" s="211"/>
    </row>
    <row r="39" spans="1:25" x14ac:dyDescent="0.2">
      <c r="A39" s="219" t="s">
        <v>1448</v>
      </c>
      <c r="B39" s="206" t="s">
        <v>1445</v>
      </c>
      <c r="C39" s="207" t="s">
        <v>1449</v>
      </c>
      <c r="D39" s="207" t="s">
        <v>427</v>
      </c>
      <c r="E39" s="219" t="s">
        <v>399</v>
      </c>
      <c r="F39" s="208" t="s">
        <v>1333</v>
      </c>
      <c r="G39" s="220"/>
      <c r="H39" s="221" t="s">
        <v>401</v>
      </c>
      <c r="I39" s="211" t="s">
        <v>3334</v>
      </c>
      <c r="J39" s="211">
        <v>359</v>
      </c>
      <c r="K39" s="211"/>
      <c r="L39" s="211"/>
      <c r="M39" s="211" t="s">
        <v>1334</v>
      </c>
      <c r="N39" s="211"/>
      <c r="O39" s="211" t="s">
        <v>1335</v>
      </c>
      <c r="P39" s="211" t="s">
        <v>1434</v>
      </c>
      <c r="Q39" s="211" t="s">
        <v>1447</v>
      </c>
      <c r="R39" s="211"/>
      <c r="S39" s="222">
        <v>1000</v>
      </c>
      <c r="T39" s="222" t="s">
        <v>1337</v>
      </c>
      <c r="U39" s="223" t="s">
        <v>1338</v>
      </c>
      <c r="V39" s="221"/>
      <c r="W39" s="221" t="s">
        <v>1342</v>
      </c>
      <c r="X39" s="224" t="s">
        <v>356</v>
      </c>
      <c r="Y39" s="211"/>
    </row>
    <row r="40" spans="1:25" x14ac:dyDescent="0.2">
      <c r="A40" s="219" t="s">
        <v>428</v>
      </c>
      <c r="B40" s="206" t="s">
        <v>1450</v>
      </c>
      <c r="C40" s="207" t="s">
        <v>1451</v>
      </c>
      <c r="D40" s="207" t="s">
        <v>429</v>
      </c>
      <c r="E40" s="219" t="s">
        <v>399</v>
      </c>
      <c r="F40" s="208" t="s">
        <v>1333</v>
      </c>
      <c r="G40" s="220"/>
      <c r="H40" s="221" t="s">
        <v>401</v>
      </c>
      <c r="I40" s="211" t="s">
        <v>3334</v>
      </c>
      <c r="J40" s="211">
        <v>103</v>
      </c>
      <c r="K40" s="211"/>
      <c r="L40" s="211"/>
      <c r="M40" s="211" t="s">
        <v>1334</v>
      </c>
      <c r="N40" s="211"/>
      <c r="O40" s="211" t="s">
        <v>1335</v>
      </c>
      <c r="P40" s="211" t="s">
        <v>1434</v>
      </c>
      <c r="Q40" s="211" t="s">
        <v>1452</v>
      </c>
      <c r="R40" s="211"/>
      <c r="S40" s="222">
        <v>2000</v>
      </c>
      <c r="T40" s="222" t="s">
        <v>1371</v>
      </c>
      <c r="U40" s="223" t="s">
        <v>1338</v>
      </c>
      <c r="V40" s="221" t="s">
        <v>400</v>
      </c>
      <c r="W40" s="221" t="s">
        <v>1339</v>
      </c>
      <c r="X40" s="224" t="s">
        <v>356</v>
      </c>
      <c r="Y40" s="211"/>
    </row>
    <row r="41" spans="1:25" x14ac:dyDescent="0.2">
      <c r="A41" s="219" t="s">
        <v>1453</v>
      </c>
      <c r="B41" s="206" t="s">
        <v>1450</v>
      </c>
      <c r="C41" s="207" t="s">
        <v>1454</v>
      </c>
      <c r="D41" s="207" t="s">
        <v>429</v>
      </c>
      <c r="E41" s="219" t="s">
        <v>399</v>
      </c>
      <c r="F41" s="208" t="s">
        <v>1333</v>
      </c>
      <c r="G41" s="220"/>
      <c r="H41" s="221" t="s">
        <v>401</v>
      </c>
      <c r="I41" s="211" t="s">
        <v>3334</v>
      </c>
      <c r="J41" s="211">
        <v>358</v>
      </c>
      <c r="K41" s="211"/>
      <c r="L41" s="211"/>
      <c r="M41" s="211" t="s">
        <v>1334</v>
      </c>
      <c r="N41" s="211"/>
      <c r="O41" s="211" t="s">
        <v>1335</v>
      </c>
      <c r="P41" s="211" t="s">
        <v>1434</v>
      </c>
      <c r="Q41" s="211" t="s">
        <v>1452</v>
      </c>
      <c r="R41" s="211"/>
      <c r="S41" s="222">
        <v>1000</v>
      </c>
      <c r="T41" s="222" t="s">
        <v>1337</v>
      </c>
      <c r="U41" s="223" t="s">
        <v>1338</v>
      </c>
      <c r="V41" s="221"/>
      <c r="W41" s="221" t="s">
        <v>1342</v>
      </c>
      <c r="X41" s="224" t="s">
        <v>356</v>
      </c>
      <c r="Y41" s="211"/>
    </row>
    <row r="42" spans="1:25" x14ac:dyDescent="0.2">
      <c r="A42" s="219" t="s">
        <v>1458</v>
      </c>
      <c r="B42" s="206" t="s">
        <v>1455</v>
      </c>
      <c r="C42" s="207" t="s">
        <v>1459</v>
      </c>
      <c r="D42" s="207" t="s">
        <v>1459</v>
      </c>
      <c r="E42" s="219" t="s">
        <v>1460</v>
      </c>
      <c r="F42" s="208" t="s">
        <v>1333</v>
      </c>
      <c r="G42" s="220"/>
      <c r="H42" s="221" t="s">
        <v>401</v>
      </c>
      <c r="I42" s="211" t="s">
        <v>3334</v>
      </c>
      <c r="J42" s="211">
        <v>500</v>
      </c>
      <c r="K42" s="211"/>
      <c r="L42" s="211"/>
      <c r="M42" s="211" t="s">
        <v>1334</v>
      </c>
      <c r="N42" s="211"/>
      <c r="O42" s="211" t="s">
        <v>1335</v>
      </c>
      <c r="P42" s="211" t="s">
        <v>1456</v>
      </c>
      <c r="Q42" s="211" t="s">
        <v>1457</v>
      </c>
      <c r="R42" s="211"/>
      <c r="S42" s="222">
        <v>1000</v>
      </c>
      <c r="T42" s="222" t="s">
        <v>1337</v>
      </c>
      <c r="U42" s="223" t="s">
        <v>1338</v>
      </c>
      <c r="V42" s="221"/>
      <c r="W42" s="221" t="s">
        <v>1342</v>
      </c>
      <c r="X42" s="224" t="s">
        <v>356</v>
      </c>
      <c r="Y42" s="221" t="s">
        <v>1416</v>
      </c>
    </row>
    <row r="43" spans="1:25" x14ac:dyDescent="0.2">
      <c r="A43" s="225" t="s">
        <v>1461</v>
      </c>
      <c r="B43" s="206" t="s">
        <v>1462</v>
      </c>
      <c r="C43" s="207" t="s">
        <v>1463</v>
      </c>
      <c r="D43" s="205" t="s">
        <v>430</v>
      </c>
      <c r="E43" s="225" t="s">
        <v>431</v>
      </c>
      <c r="F43" s="208" t="s">
        <v>1333</v>
      </c>
      <c r="G43" s="220" t="s">
        <v>440</v>
      </c>
      <c r="H43" s="226" t="s">
        <v>401</v>
      </c>
      <c r="I43" s="211" t="s">
        <v>3335</v>
      </c>
      <c r="J43" s="211">
        <v>101</v>
      </c>
      <c r="K43" s="211"/>
      <c r="L43" s="211"/>
      <c r="M43" s="211" t="s">
        <v>1334</v>
      </c>
      <c r="N43" s="211"/>
      <c r="O43" s="211" t="s">
        <v>1335</v>
      </c>
      <c r="P43" s="211" t="s">
        <v>1464</v>
      </c>
      <c r="Q43" s="211" t="s">
        <v>1465</v>
      </c>
      <c r="R43" s="211"/>
      <c r="S43" s="227">
        <v>1000</v>
      </c>
      <c r="T43" s="227" t="s">
        <v>1337</v>
      </c>
      <c r="U43" s="228" t="s">
        <v>1338</v>
      </c>
      <c r="V43" s="226"/>
      <c r="W43" s="221" t="s">
        <v>1342</v>
      </c>
      <c r="X43" s="224" t="s">
        <v>356</v>
      </c>
      <c r="Y43" s="221" t="s">
        <v>1416</v>
      </c>
    </row>
    <row r="44" spans="1:25" x14ac:dyDescent="0.2">
      <c r="A44" s="219" t="s">
        <v>432</v>
      </c>
      <c r="B44" s="206" t="s">
        <v>1466</v>
      </c>
      <c r="C44" s="207" t="s">
        <v>1467</v>
      </c>
      <c r="D44" s="207" t="s">
        <v>433</v>
      </c>
      <c r="E44" s="219" t="s">
        <v>399</v>
      </c>
      <c r="F44" s="208" t="s">
        <v>1333</v>
      </c>
      <c r="G44" s="220"/>
      <c r="H44" s="221" t="s">
        <v>401</v>
      </c>
      <c r="I44" s="211" t="s">
        <v>3335</v>
      </c>
      <c r="J44" s="211">
        <v>103</v>
      </c>
      <c r="K44" s="211"/>
      <c r="L44" s="211"/>
      <c r="M44" s="211" t="s">
        <v>1334</v>
      </c>
      <c r="N44" s="211"/>
      <c r="O44" s="211" t="s">
        <v>1335</v>
      </c>
      <c r="P44" s="211" t="s">
        <v>1468</v>
      </c>
      <c r="Q44" s="211" t="s">
        <v>1469</v>
      </c>
      <c r="R44" s="211"/>
      <c r="S44" s="222">
        <v>3000</v>
      </c>
      <c r="T44" s="222" t="s">
        <v>1470</v>
      </c>
      <c r="U44" s="223" t="s">
        <v>1338</v>
      </c>
      <c r="V44" s="221" t="s">
        <v>400</v>
      </c>
      <c r="W44" s="221" t="s">
        <v>1339</v>
      </c>
      <c r="X44" s="224" t="s">
        <v>356</v>
      </c>
      <c r="Y44" s="211"/>
    </row>
    <row r="45" spans="1:25" x14ac:dyDescent="0.2">
      <c r="A45" s="219" t="s">
        <v>1471</v>
      </c>
      <c r="B45" s="206" t="s">
        <v>1466</v>
      </c>
      <c r="C45" s="207" t="s">
        <v>1472</v>
      </c>
      <c r="D45" s="207" t="s">
        <v>433</v>
      </c>
      <c r="E45" s="219" t="s">
        <v>399</v>
      </c>
      <c r="F45" s="208" t="s">
        <v>1333</v>
      </c>
      <c r="G45" s="220"/>
      <c r="H45" s="221" t="s">
        <v>401</v>
      </c>
      <c r="I45" s="211" t="s">
        <v>3335</v>
      </c>
      <c r="J45" s="211">
        <v>4500</v>
      </c>
      <c r="K45" s="211"/>
      <c r="L45" s="211"/>
      <c r="M45" s="211" t="s">
        <v>1334</v>
      </c>
      <c r="N45" s="211"/>
      <c r="O45" s="211" t="s">
        <v>1335</v>
      </c>
      <c r="P45" s="211" t="s">
        <v>1468</v>
      </c>
      <c r="Q45" s="211" t="s">
        <v>1469</v>
      </c>
      <c r="R45" s="211"/>
      <c r="S45" s="227">
        <v>1000</v>
      </c>
      <c r="T45" s="227" t="s">
        <v>1337</v>
      </c>
      <c r="U45" s="223" t="s">
        <v>1338</v>
      </c>
      <c r="V45" s="221"/>
      <c r="W45" s="221" t="s">
        <v>1342</v>
      </c>
      <c r="X45" s="224" t="s">
        <v>356</v>
      </c>
      <c r="Y45" s="211"/>
    </row>
    <row r="46" spans="1:25" x14ac:dyDescent="0.2">
      <c r="A46" s="219" t="s">
        <v>434</v>
      </c>
      <c r="B46" s="206" t="s">
        <v>1473</v>
      </c>
      <c r="C46" s="207" t="s">
        <v>1474</v>
      </c>
      <c r="D46" s="207" t="s">
        <v>435</v>
      </c>
      <c r="E46" s="219" t="s">
        <v>399</v>
      </c>
      <c r="F46" s="208" t="s">
        <v>1333</v>
      </c>
      <c r="G46" s="220"/>
      <c r="H46" s="221" t="s">
        <v>401</v>
      </c>
      <c r="I46" s="211" t="s">
        <v>3335</v>
      </c>
      <c r="J46" s="211">
        <v>103</v>
      </c>
      <c r="K46" s="211"/>
      <c r="L46" s="211"/>
      <c r="M46" s="211" t="s">
        <v>1334</v>
      </c>
      <c r="N46" s="211"/>
      <c r="O46" s="211" t="s">
        <v>1335</v>
      </c>
      <c r="P46" s="211" t="s">
        <v>1468</v>
      </c>
      <c r="Q46" s="211" t="s">
        <v>1475</v>
      </c>
      <c r="R46" s="211"/>
      <c r="S46" s="222">
        <v>3000</v>
      </c>
      <c r="T46" s="222" t="s">
        <v>1470</v>
      </c>
      <c r="U46" s="223" t="s">
        <v>1338</v>
      </c>
      <c r="V46" s="221" t="s">
        <v>400</v>
      </c>
      <c r="W46" s="221" t="s">
        <v>1339</v>
      </c>
      <c r="X46" s="224" t="s">
        <v>356</v>
      </c>
      <c r="Y46" s="211"/>
    </row>
    <row r="47" spans="1:25" x14ac:dyDescent="0.2">
      <c r="A47" s="219" t="s">
        <v>1476</v>
      </c>
      <c r="B47" s="206" t="s">
        <v>1473</v>
      </c>
      <c r="C47" s="207" t="s">
        <v>1477</v>
      </c>
      <c r="D47" s="207" t="s">
        <v>435</v>
      </c>
      <c r="E47" s="219" t="s">
        <v>399</v>
      </c>
      <c r="F47" s="208" t="s">
        <v>1333</v>
      </c>
      <c r="G47" s="220"/>
      <c r="H47" s="221" t="s">
        <v>401</v>
      </c>
      <c r="I47" s="211" t="s">
        <v>3335</v>
      </c>
      <c r="J47" s="211">
        <v>4500</v>
      </c>
      <c r="K47" s="211"/>
      <c r="L47" s="211"/>
      <c r="M47" s="211" t="s">
        <v>1334</v>
      </c>
      <c r="N47" s="211"/>
      <c r="O47" s="211" t="s">
        <v>1335</v>
      </c>
      <c r="P47" s="211" t="s">
        <v>1468</v>
      </c>
      <c r="Q47" s="211" t="s">
        <v>1475</v>
      </c>
      <c r="R47" s="211"/>
      <c r="S47" s="227">
        <v>1000</v>
      </c>
      <c r="T47" s="227" t="s">
        <v>1337</v>
      </c>
      <c r="U47" s="223" t="s">
        <v>1338</v>
      </c>
      <c r="V47" s="221"/>
      <c r="W47" s="221" t="s">
        <v>1342</v>
      </c>
      <c r="X47" s="224" t="s">
        <v>356</v>
      </c>
      <c r="Y47" s="211"/>
    </row>
    <row r="48" spans="1:25" x14ac:dyDescent="0.2">
      <c r="A48" s="219" t="s">
        <v>436</v>
      </c>
      <c r="B48" s="206" t="s">
        <v>1478</v>
      </c>
      <c r="C48" s="207" t="s">
        <v>1479</v>
      </c>
      <c r="D48" s="207" t="s">
        <v>437</v>
      </c>
      <c r="E48" s="219" t="s">
        <v>399</v>
      </c>
      <c r="F48" s="208" t="s">
        <v>1333</v>
      </c>
      <c r="G48" s="220"/>
      <c r="H48" s="221" t="s">
        <v>401</v>
      </c>
      <c r="I48" s="211" t="s">
        <v>3335</v>
      </c>
      <c r="J48" s="211">
        <v>103</v>
      </c>
      <c r="K48" s="211"/>
      <c r="L48" s="211"/>
      <c r="M48" s="211" t="s">
        <v>1334</v>
      </c>
      <c r="N48" s="211"/>
      <c r="O48" s="211" t="s">
        <v>1335</v>
      </c>
      <c r="P48" s="211" t="s">
        <v>1468</v>
      </c>
      <c r="Q48" s="211" t="s">
        <v>1480</v>
      </c>
      <c r="R48" s="211"/>
      <c r="S48" s="222">
        <v>3000</v>
      </c>
      <c r="T48" s="222" t="s">
        <v>1470</v>
      </c>
      <c r="U48" s="223" t="s">
        <v>1338</v>
      </c>
      <c r="V48" s="221" t="s">
        <v>400</v>
      </c>
      <c r="W48" s="221" t="s">
        <v>1339</v>
      </c>
      <c r="X48" s="224" t="s">
        <v>356</v>
      </c>
      <c r="Y48" s="211"/>
    </row>
    <row r="49" spans="1:25" x14ac:dyDescent="0.2">
      <c r="A49" s="219" t="s">
        <v>438</v>
      </c>
      <c r="B49" s="206" t="s">
        <v>1481</v>
      </c>
      <c r="C49" s="207" t="s">
        <v>1482</v>
      </c>
      <c r="D49" s="207" t="s">
        <v>439</v>
      </c>
      <c r="E49" s="219" t="s">
        <v>399</v>
      </c>
      <c r="F49" s="208" t="s">
        <v>1333</v>
      </c>
      <c r="G49" s="220"/>
      <c r="H49" s="221" t="s">
        <v>401</v>
      </c>
      <c r="I49" s="211" t="s">
        <v>3335</v>
      </c>
      <c r="J49" s="211">
        <v>103</v>
      </c>
      <c r="K49" s="211"/>
      <c r="L49" s="211"/>
      <c r="M49" s="211" t="s">
        <v>1334</v>
      </c>
      <c r="N49" s="211"/>
      <c r="O49" s="211" t="s">
        <v>1335</v>
      </c>
      <c r="P49" s="211" t="s">
        <v>1483</v>
      </c>
      <c r="Q49" s="211" t="s">
        <v>1483</v>
      </c>
      <c r="R49" s="211"/>
      <c r="S49" s="222">
        <v>2000</v>
      </c>
      <c r="T49" s="222" t="s">
        <v>1371</v>
      </c>
      <c r="U49" s="223" t="s">
        <v>1338</v>
      </c>
      <c r="V49" s="221" t="s">
        <v>400</v>
      </c>
      <c r="W49" s="221" t="s">
        <v>1339</v>
      </c>
      <c r="X49" s="224" t="s">
        <v>356</v>
      </c>
      <c r="Y49" s="211"/>
    </row>
    <row r="50" spans="1:25" x14ac:dyDescent="0.2">
      <c r="A50" s="219" t="s">
        <v>441</v>
      </c>
      <c r="B50" s="206" t="s">
        <v>1484</v>
      </c>
      <c r="C50" s="207" t="s">
        <v>1485</v>
      </c>
      <c r="D50" s="207" t="s">
        <v>1486</v>
      </c>
      <c r="E50" s="219" t="s">
        <v>399</v>
      </c>
      <c r="F50" s="208" t="s">
        <v>1333</v>
      </c>
      <c r="G50" s="220"/>
      <c r="H50" s="221" t="s">
        <v>401</v>
      </c>
      <c r="I50" s="211" t="s">
        <v>3335</v>
      </c>
      <c r="J50" s="211">
        <v>103</v>
      </c>
      <c r="K50" s="211"/>
      <c r="L50" s="211"/>
      <c r="M50" s="211" t="s">
        <v>1334</v>
      </c>
      <c r="N50" s="211"/>
      <c r="O50" s="211" t="s">
        <v>1335</v>
      </c>
      <c r="P50" s="211" t="s">
        <v>1383</v>
      </c>
      <c r="Q50" s="211" t="s">
        <v>1487</v>
      </c>
      <c r="R50" s="211"/>
      <c r="S50" s="222">
        <v>2000</v>
      </c>
      <c r="T50" s="222" t="s">
        <v>1371</v>
      </c>
      <c r="U50" s="223" t="s">
        <v>1338</v>
      </c>
      <c r="V50" s="221" t="s">
        <v>400</v>
      </c>
      <c r="W50" s="221" t="s">
        <v>1339</v>
      </c>
      <c r="X50" s="224" t="s">
        <v>356</v>
      </c>
      <c r="Y50" s="211"/>
    </row>
    <row r="51" spans="1:25" x14ac:dyDescent="0.2">
      <c r="A51" s="219" t="s">
        <v>442</v>
      </c>
      <c r="B51" s="206" t="s">
        <v>1488</v>
      </c>
      <c r="C51" s="207" t="s">
        <v>443</v>
      </c>
      <c r="D51" s="207" t="s">
        <v>443</v>
      </c>
      <c r="E51" s="219" t="s">
        <v>421</v>
      </c>
      <c r="F51" s="208" t="s">
        <v>1333</v>
      </c>
      <c r="G51" s="220"/>
      <c r="H51" s="221" t="s">
        <v>401</v>
      </c>
      <c r="I51" s="211" t="s">
        <v>1499</v>
      </c>
      <c r="J51" s="211">
        <v>101</v>
      </c>
      <c r="K51" s="211"/>
      <c r="L51" s="211"/>
      <c r="M51" s="211" t="s">
        <v>1334</v>
      </c>
      <c r="N51" s="211"/>
      <c r="O51" s="211" t="s">
        <v>1335</v>
      </c>
      <c r="P51" s="211" t="s">
        <v>1489</v>
      </c>
      <c r="Q51" s="211" t="s">
        <v>1489</v>
      </c>
      <c r="R51" s="211"/>
      <c r="S51" s="222">
        <v>1000</v>
      </c>
      <c r="T51" s="222" t="s">
        <v>1337</v>
      </c>
      <c r="U51" s="223" t="s">
        <v>1338</v>
      </c>
      <c r="V51" s="221"/>
      <c r="W51" s="221" t="s">
        <v>1339</v>
      </c>
      <c r="X51" s="224" t="s">
        <v>356</v>
      </c>
      <c r="Y51" s="221"/>
    </row>
    <row r="52" spans="1:25" x14ac:dyDescent="0.2">
      <c r="A52" s="219" t="s">
        <v>444</v>
      </c>
      <c r="B52" s="206" t="s">
        <v>1490</v>
      </c>
      <c r="C52" s="207" t="s">
        <v>1491</v>
      </c>
      <c r="D52" s="207" t="s">
        <v>1492</v>
      </c>
      <c r="E52" s="219" t="s">
        <v>399</v>
      </c>
      <c r="F52" s="208" t="s">
        <v>1333</v>
      </c>
      <c r="G52" s="220"/>
      <c r="H52" s="221" t="s">
        <v>401</v>
      </c>
      <c r="I52" s="211" t="s">
        <v>1499</v>
      </c>
      <c r="J52" s="211">
        <v>55</v>
      </c>
      <c r="K52" s="211"/>
      <c r="L52" s="211"/>
      <c r="M52" s="211" t="s">
        <v>1334</v>
      </c>
      <c r="N52" s="211"/>
      <c r="O52" s="211" t="s">
        <v>1335</v>
      </c>
      <c r="P52" s="211" t="s">
        <v>1493</v>
      </c>
      <c r="Q52" s="211" t="s">
        <v>1494</v>
      </c>
      <c r="R52" s="211"/>
      <c r="S52" s="222">
        <v>5100</v>
      </c>
      <c r="T52" s="211" t="s">
        <v>1495</v>
      </c>
      <c r="U52" s="223" t="s">
        <v>1338</v>
      </c>
      <c r="V52" s="221"/>
      <c r="W52" s="221" t="s">
        <v>1339</v>
      </c>
      <c r="X52" s="224" t="s">
        <v>356</v>
      </c>
      <c r="Y52" s="211"/>
    </row>
    <row r="53" spans="1:25" x14ac:dyDescent="0.2">
      <c r="A53" s="219" t="s">
        <v>1496</v>
      </c>
      <c r="B53" s="206" t="s">
        <v>1490</v>
      </c>
      <c r="C53" s="207" t="s">
        <v>1497</v>
      </c>
      <c r="D53" s="207" t="s">
        <v>1498</v>
      </c>
      <c r="E53" s="219" t="s">
        <v>399</v>
      </c>
      <c r="F53" s="208" t="s">
        <v>1333</v>
      </c>
      <c r="G53" s="220"/>
      <c r="H53" s="221" t="s">
        <v>401</v>
      </c>
      <c r="I53" s="211" t="s">
        <v>1499</v>
      </c>
      <c r="J53" s="211">
        <v>15</v>
      </c>
      <c r="K53" s="211"/>
      <c r="L53" s="211"/>
      <c r="M53" s="211" t="s">
        <v>1334</v>
      </c>
      <c r="N53" s="211"/>
      <c r="O53" s="211" t="s">
        <v>1335</v>
      </c>
      <c r="P53" s="211" t="s">
        <v>1493</v>
      </c>
      <c r="Q53" s="211" t="s">
        <v>1494</v>
      </c>
      <c r="R53" s="211"/>
      <c r="S53" s="222">
        <v>5100</v>
      </c>
      <c r="T53" s="211" t="s">
        <v>1495</v>
      </c>
      <c r="U53" s="223" t="s">
        <v>1338</v>
      </c>
      <c r="V53" s="221"/>
      <c r="W53" s="221" t="s">
        <v>1342</v>
      </c>
      <c r="X53" s="224" t="s">
        <v>356</v>
      </c>
      <c r="Y53" s="211"/>
    </row>
    <row r="54" spans="1:25" x14ac:dyDescent="0.2">
      <c r="A54" s="219" t="s">
        <v>445</v>
      </c>
      <c r="B54" s="206" t="s">
        <v>1500</v>
      </c>
      <c r="C54" s="207" t="s">
        <v>1501</v>
      </c>
      <c r="D54" s="207" t="s">
        <v>446</v>
      </c>
      <c r="E54" s="219" t="s">
        <v>399</v>
      </c>
      <c r="F54" s="208" t="s">
        <v>1333</v>
      </c>
      <c r="G54" s="220"/>
      <c r="H54" s="221" t="s">
        <v>401</v>
      </c>
      <c r="I54" s="211" t="s">
        <v>1499</v>
      </c>
      <c r="J54" s="211">
        <v>6010</v>
      </c>
      <c r="K54" s="211"/>
      <c r="L54" s="211"/>
      <c r="M54" s="211" t="s">
        <v>1334</v>
      </c>
      <c r="N54" s="211"/>
      <c r="O54" s="211" t="s">
        <v>1335</v>
      </c>
      <c r="P54" s="211" t="s">
        <v>1502</v>
      </c>
      <c r="Q54" s="211" t="s">
        <v>1502</v>
      </c>
      <c r="R54" s="211"/>
      <c r="S54" s="222">
        <v>1000</v>
      </c>
      <c r="T54" s="222" t="s">
        <v>1337</v>
      </c>
      <c r="U54" s="223" t="s">
        <v>1338</v>
      </c>
      <c r="V54" s="221"/>
      <c r="W54" s="221" t="s">
        <v>1339</v>
      </c>
      <c r="X54" s="224" t="s">
        <v>356</v>
      </c>
      <c r="Y54" s="211"/>
    </row>
    <row r="55" spans="1:25" x14ac:dyDescent="0.2">
      <c r="A55" s="219" t="s">
        <v>447</v>
      </c>
      <c r="B55" s="206" t="s">
        <v>1503</v>
      </c>
      <c r="C55" s="207" t="s">
        <v>1504</v>
      </c>
      <c r="D55" s="207" t="s">
        <v>448</v>
      </c>
      <c r="E55" s="219" t="s">
        <v>399</v>
      </c>
      <c r="F55" s="208" t="s">
        <v>1333</v>
      </c>
      <c r="G55" s="220"/>
      <c r="H55" s="221" t="s">
        <v>401</v>
      </c>
      <c r="I55" s="211" t="s">
        <v>1499</v>
      </c>
      <c r="J55" s="211">
        <v>6010</v>
      </c>
      <c r="K55" s="211"/>
      <c r="L55" s="211"/>
      <c r="M55" s="211" t="s">
        <v>1334</v>
      </c>
      <c r="N55" s="211"/>
      <c r="O55" s="211" t="s">
        <v>1335</v>
      </c>
      <c r="P55" s="211" t="s">
        <v>1505</v>
      </c>
      <c r="Q55" s="211" t="s">
        <v>1506</v>
      </c>
      <c r="R55" s="211"/>
      <c r="S55" s="222">
        <v>1000</v>
      </c>
      <c r="T55" s="222" t="s">
        <v>1337</v>
      </c>
      <c r="U55" s="223" t="s">
        <v>1338</v>
      </c>
      <c r="V55" s="221"/>
      <c r="W55" s="221" t="s">
        <v>1339</v>
      </c>
      <c r="X55" s="224" t="s">
        <v>356</v>
      </c>
      <c r="Y55" s="221"/>
    </row>
    <row r="56" spans="1:25" x14ac:dyDescent="0.2">
      <c r="A56" s="219" t="s">
        <v>1507</v>
      </c>
      <c r="B56" s="206" t="s">
        <v>1508</v>
      </c>
      <c r="C56" s="207" t="s">
        <v>1509</v>
      </c>
      <c r="D56" s="207" t="s">
        <v>449</v>
      </c>
      <c r="E56" s="219" t="s">
        <v>421</v>
      </c>
      <c r="F56" s="208" t="s">
        <v>1333</v>
      </c>
      <c r="G56" s="220"/>
      <c r="H56" s="221" t="s">
        <v>401</v>
      </c>
      <c r="I56" s="211" t="s">
        <v>1499</v>
      </c>
      <c r="J56" s="211">
        <v>50</v>
      </c>
      <c r="K56" s="211"/>
      <c r="L56" s="211"/>
      <c r="M56" s="211" t="s">
        <v>1334</v>
      </c>
      <c r="N56" s="211"/>
      <c r="O56" s="211" t="s">
        <v>1335</v>
      </c>
      <c r="P56" s="211" t="s">
        <v>1510</v>
      </c>
      <c r="Q56" s="211" t="s">
        <v>1511</v>
      </c>
      <c r="R56" s="211"/>
      <c r="S56" s="222">
        <v>3100</v>
      </c>
      <c r="T56" s="222" t="s">
        <v>1512</v>
      </c>
      <c r="U56" s="223" t="s">
        <v>1338</v>
      </c>
      <c r="V56" s="221" t="s">
        <v>400</v>
      </c>
      <c r="W56" s="221" t="s">
        <v>1339</v>
      </c>
      <c r="X56" s="224" t="s">
        <v>356</v>
      </c>
      <c r="Y56" s="221"/>
    </row>
    <row r="57" spans="1:25" x14ac:dyDescent="0.2">
      <c r="A57" s="219" t="s">
        <v>450</v>
      </c>
      <c r="B57" s="206" t="s">
        <v>1513</v>
      </c>
      <c r="C57" s="207" t="s">
        <v>1514</v>
      </c>
      <c r="D57" s="207" t="s">
        <v>1515</v>
      </c>
      <c r="E57" s="219" t="s">
        <v>399</v>
      </c>
      <c r="F57" s="208" t="s">
        <v>1333</v>
      </c>
      <c r="G57" s="220"/>
      <c r="H57" s="221" t="s">
        <v>401</v>
      </c>
      <c r="I57" s="211" t="s">
        <v>3336</v>
      </c>
      <c r="J57" s="229">
        <v>450</v>
      </c>
      <c r="K57" s="211"/>
      <c r="L57" s="211"/>
      <c r="M57" s="211" t="s">
        <v>1334</v>
      </c>
      <c r="N57" s="211"/>
      <c r="O57" s="211" t="s">
        <v>1335</v>
      </c>
      <c r="P57" s="211" t="s">
        <v>1516</v>
      </c>
      <c r="Q57" s="211" t="s">
        <v>1517</v>
      </c>
      <c r="R57" s="211"/>
      <c r="S57" s="222">
        <v>3100</v>
      </c>
      <c r="T57" s="222" t="s">
        <v>1512</v>
      </c>
      <c r="U57" s="223" t="s">
        <v>1338</v>
      </c>
      <c r="V57" s="221" t="s">
        <v>400</v>
      </c>
      <c r="W57" s="221" t="s">
        <v>1339</v>
      </c>
      <c r="X57" s="224" t="s">
        <v>356</v>
      </c>
      <c r="Y57" s="211"/>
    </row>
    <row r="58" spans="1:25" x14ac:dyDescent="0.2">
      <c r="A58" s="219" t="s">
        <v>1518</v>
      </c>
      <c r="B58" s="206" t="s">
        <v>1513</v>
      </c>
      <c r="C58" s="207" t="s">
        <v>1519</v>
      </c>
      <c r="D58" s="207" t="s">
        <v>1515</v>
      </c>
      <c r="E58" s="219" t="s">
        <v>399</v>
      </c>
      <c r="F58" s="208" t="s">
        <v>1333</v>
      </c>
      <c r="G58" s="220"/>
      <c r="H58" s="221" t="s">
        <v>401</v>
      </c>
      <c r="I58" s="211" t="s">
        <v>3336</v>
      </c>
      <c r="J58" s="229">
        <v>450</v>
      </c>
      <c r="K58" s="211"/>
      <c r="L58" s="211"/>
      <c r="M58" s="211" t="s">
        <v>1334</v>
      </c>
      <c r="N58" s="211"/>
      <c r="O58" s="211" t="s">
        <v>1335</v>
      </c>
      <c r="P58" s="211" t="s">
        <v>1516</v>
      </c>
      <c r="Q58" s="211" t="s">
        <v>1517</v>
      </c>
      <c r="R58" s="211"/>
      <c r="S58" s="222">
        <v>1000</v>
      </c>
      <c r="T58" s="222" t="s">
        <v>1337</v>
      </c>
      <c r="U58" s="223" t="s">
        <v>1338</v>
      </c>
      <c r="V58" s="221"/>
      <c r="W58" s="221" t="s">
        <v>1342</v>
      </c>
      <c r="X58" s="224" t="s">
        <v>356</v>
      </c>
      <c r="Y58" s="211"/>
    </row>
    <row r="59" spans="1:25" x14ac:dyDescent="0.2">
      <c r="A59" s="219" t="s">
        <v>451</v>
      </c>
      <c r="B59" s="206" t="s">
        <v>1520</v>
      </c>
      <c r="C59" s="207" t="s">
        <v>1521</v>
      </c>
      <c r="D59" s="207" t="s">
        <v>1522</v>
      </c>
      <c r="E59" s="219" t="s">
        <v>399</v>
      </c>
      <c r="F59" s="208" t="s">
        <v>1333</v>
      </c>
      <c r="G59" s="220"/>
      <c r="H59" s="221" t="s">
        <v>401</v>
      </c>
      <c r="I59" s="211" t="s">
        <v>3336</v>
      </c>
      <c r="J59" s="229">
        <v>450</v>
      </c>
      <c r="K59" s="211"/>
      <c r="L59" s="211"/>
      <c r="M59" s="211" t="s">
        <v>1334</v>
      </c>
      <c r="N59" s="211"/>
      <c r="O59" s="211" t="s">
        <v>1335</v>
      </c>
      <c r="P59" s="211" t="s">
        <v>1516</v>
      </c>
      <c r="Q59" s="211" t="s">
        <v>1523</v>
      </c>
      <c r="R59" s="211"/>
      <c r="S59" s="222">
        <v>3100</v>
      </c>
      <c r="T59" s="222" t="s">
        <v>1512</v>
      </c>
      <c r="U59" s="223" t="s">
        <v>1338</v>
      </c>
      <c r="V59" s="221" t="s">
        <v>400</v>
      </c>
      <c r="W59" s="221" t="s">
        <v>1339</v>
      </c>
      <c r="X59" s="224" t="s">
        <v>356</v>
      </c>
      <c r="Y59" s="211"/>
    </row>
    <row r="60" spans="1:25" x14ac:dyDescent="0.2">
      <c r="A60" s="219" t="s">
        <v>1524</v>
      </c>
      <c r="B60" s="206" t="s">
        <v>1520</v>
      </c>
      <c r="C60" s="207" t="s">
        <v>1525</v>
      </c>
      <c r="D60" s="207" t="s">
        <v>1522</v>
      </c>
      <c r="E60" s="219" t="s">
        <v>399</v>
      </c>
      <c r="F60" s="208" t="s">
        <v>1333</v>
      </c>
      <c r="G60" s="220"/>
      <c r="H60" s="221" t="s">
        <v>401</v>
      </c>
      <c r="I60" s="211" t="s">
        <v>3336</v>
      </c>
      <c r="J60" s="229">
        <v>450</v>
      </c>
      <c r="K60" s="211"/>
      <c r="L60" s="211"/>
      <c r="M60" s="211" t="s">
        <v>1334</v>
      </c>
      <c r="N60" s="211"/>
      <c r="O60" s="211" t="s">
        <v>1335</v>
      </c>
      <c r="P60" s="211" t="s">
        <v>1516</v>
      </c>
      <c r="Q60" s="211" t="s">
        <v>1523</v>
      </c>
      <c r="R60" s="211"/>
      <c r="S60" s="222">
        <v>1000</v>
      </c>
      <c r="T60" s="222" t="s">
        <v>1337</v>
      </c>
      <c r="U60" s="223" t="s">
        <v>1338</v>
      </c>
      <c r="V60" s="221"/>
      <c r="W60" s="221" t="s">
        <v>1342</v>
      </c>
      <c r="X60" s="224" t="s">
        <v>356</v>
      </c>
      <c r="Y60" s="211"/>
    </row>
    <row r="61" spans="1:25" x14ac:dyDescent="0.2">
      <c r="A61" s="219" t="s">
        <v>452</v>
      </c>
      <c r="B61" s="206" t="s">
        <v>1526</v>
      </c>
      <c r="C61" s="207" t="s">
        <v>1527</v>
      </c>
      <c r="D61" s="207" t="s">
        <v>1528</v>
      </c>
      <c r="E61" s="219" t="s">
        <v>399</v>
      </c>
      <c r="F61" s="208" t="s">
        <v>1333</v>
      </c>
      <c r="G61" s="220"/>
      <c r="H61" s="221" t="s">
        <v>401</v>
      </c>
      <c r="I61" s="211" t="s">
        <v>3336</v>
      </c>
      <c r="J61" s="229">
        <v>450</v>
      </c>
      <c r="K61" s="211"/>
      <c r="L61" s="211"/>
      <c r="M61" s="211" t="s">
        <v>1334</v>
      </c>
      <c r="N61" s="211"/>
      <c r="O61" s="211" t="s">
        <v>1335</v>
      </c>
      <c r="P61" s="211" t="s">
        <v>1516</v>
      </c>
      <c r="Q61" s="211" t="s">
        <v>1529</v>
      </c>
      <c r="R61" s="211"/>
      <c r="S61" s="222">
        <v>3100</v>
      </c>
      <c r="T61" s="222" t="s">
        <v>1512</v>
      </c>
      <c r="U61" s="223" t="s">
        <v>1338</v>
      </c>
      <c r="V61" s="221" t="s">
        <v>400</v>
      </c>
      <c r="W61" s="221" t="s">
        <v>1339</v>
      </c>
      <c r="X61" s="224" t="s">
        <v>356</v>
      </c>
      <c r="Y61" s="211"/>
    </row>
    <row r="62" spans="1:25" x14ac:dyDescent="0.2">
      <c r="A62" s="219" t="s">
        <v>1530</v>
      </c>
      <c r="B62" s="206" t="s">
        <v>1526</v>
      </c>
      <c r="C62" s="207" t="s">
        <v>1531</v>
      </c>
      <c r="D62" s="207" t="s">
        <v>1528</v>
      </c>
      <c r="E62" s="219" t="s">
        <v>399</v>
      </c>
      <c r="F62" s="208" t="s">
        <v>1333</v>
      </c>
      <c r="G62" s="220"/>
      <c r="H62" s="221" t="s">
        <v>401</v>
      </c>
      <c r="I62" s="211" t="s">
        <v>3336</v>
      </c>
      <c r="J62" s="229">
        <v>450</v>
      </c>
      <c r="K62" s="211"/>
      <c r="L62" s="211"/>
      <c r="M62" s="211" t="s">
        <v>1334</v>
      </c>
      <c r="N62" s="211"/>
      <c r="O62" s="211" t="s">
        <v>1335</v>
      </c>
      <c r="P62" s="211" t="s">
        <v>1516</v>
      </c>
      <c r="Q62" s="211" t="s">
        <v>1529</v>
      </c>
      <c r="R62" s="211"/>
      <c r="S62" s="222">
        <v>1000</v>
      </c>
      <c r="T62" s="222" t="s">
        <v>1337</v>
      </c>
      <c r="U62" s="223" t="s">
        <v>1338</v>
      </c>
      <c r="V62" s="221"/>
      <c r="W62" s="221" t="s">
        <v>1342</v>
      </c>
      <c r="X62" s="224" t="s">
        <v>356</v>
      </c>
      <c r="Y62" s="211"/>
    </row>
    <row r="63" spans="1:25" x14ac:dyDescent="0.2">
      <c r="A63" s="219" t="s">
        <v>453</v>
      </c>
      <c r="B63" s="206" t="s">
        <v>1532</v>
      </c>
      <c r="C63" s="207" t="s">
        <v>1533</v>
      </c>
      <c r="D63" s="207" t="s">
        <v>454</v>
      </c>
      <c r="E63" s="219" t="s">
        <v>399</v>
      </c>
      <c r="F63" s="208" t="s">
        <v>1333</v>
      </c>
      <c r="G63" s="220"/>
      <c r="H63" s="221" t="s">
        <v>401</v>
      </c>
      <c r="I63" s="211" t="s">
        <v>3336</v>
      </c>
      <c r="J63" s="229">
        <v>450</v>
      </c>
      <c r="K63" s="211"/>
      <c r="L63" s="211"/>
      <c r="M63" s="211" t="s">
        <v>1334</v>
      </c>
      <c r="N63" s="211"/>
      <c r="O63" s="211" t="s">
        <v>1335</v>
      </c>
      <c r="P63" s="211" t="s">
        <v>1516</v>
      </c>
      <c r="Q63" s="211" t="s">
        <v>1534</v>
      </c>
      <c r="R63" s="211"/>
      <c r="S63" s="222">
        <v>3100</v>
      </c>
      <c r="T63" s="222" t="s">
        <v>1512</v>
      </c>
      <c r="U63" s="223" t="s">
        <v>1338</v>
      </c>
      <c r="V63" s="221" t="s">
        <v>400</v>
      </c>
      <c r="W63" s="221" t="s">
        <v>1339</v>
      </c>
      <c r="X63" s="224" t="s">
        <v>356</v>
      </c>
      <c r="Y63" s="211"/>
    </row>
    <row r="64" spans="1:25" x14ac:dyDescent="0.2">
      <c r="A64" s="219" t="s">
        <v>1535</v>
      </c>
      <c r="B64" s="206" t="s">
        <v>1532</v>
      </c>
      <c r="C64" s="207" t="s">
        <v>1536</v>
      </c>
      <c r="D64" s="207" t="s">
        <v>454</v>
      </c>
      <c r="E64" s="219" t="s">
        <v>399</v>
      </c>
      <c r="F64" s="208" t="s">
        <v>1333</v>
      </c>
      <c r="G64" s="220"/>
      <c r="H64" s="221" t="s">
        <v>401</v>
      </c>
      <c r="I64" s="211" t="s">
        <v>3336</v>
      </c>
      <c r="J64" s="229">
        <v>450</v>
      </c>
      <c r="K64" s="211"/>
      <c r="L64" s="211"/>
      <c r="M64" s="211" t="s">
        <v>1334</v>
      </c>
      <c r="N64" s="211"/>
      <c r="O64" s="211" t="s">
        <v>1335</v>
      </c>
      <c r="P64" s="211" t="s">
        <v>1516</v>
      </c>
      <c r="Q64" s="211" t="s">
        <v>1534</v>
      </c>
      <c r="R64" s="211"/>
      <c r="S64" s="222">
        <v>1000</v>
      </c>
      <c r="T64" s="222" t="s">
        <v>1337</v>
      </c>
      <c r="U64" s="223" t="s">
        <v>1338</v>
      </c>
      <c r="V64" s="221"/>
      <c r="W64" s="221" t="s">
        <v>1342</v>
      </c>
      <c r="X64" s="224" t="s">
        <v>356</v>
      </c>
      <c r="Y64" s="211"/>
    </row>
    <row r="65" spans="1:25" x14ac:dyDescent="0.2">
      <c r="A65" s="219" t="s">
        <v>455</v>
      </c>
      <c r="B65" s="206" t="s">
        <v>1537</v>
      </c>
      <c r="C65" s="207" t="s">
        <v>1538</v>
      </c>
      <c r="D65" s="207" t="s">
        <v>1539</v>
      </c>
      <c r="E65" s="219" t="s">
        <v>431</v>
      </c>
      <c r="F65" s="208" t="s">
        <v>1333</v>
      </c>
      <c r="G65" s="220" t="s">
        <v>440</v>
      </c>
      <c r="H65" s="221" t="s">
        <v>401</v>
      </c>
      <c r="I65" s="211" t="s">
        <v>3337</v>
      </c>
      <c r="J65" s="229">
        <v>55</v>
      </c>
      <c r="K65" s="211"/>
      <c r="L65" s="211"/>
      <c r="M65" s="211" t="s">
        <v>1334</v>
      </c>
      <c r="N65" s="211"/>
      <c r="O65" s="211" t="s">
        <v>1335</v>
      </c>
      <c r="P65" s="211" t="s">
        <v>1540</v>
      </c>
      <c r="Q65" s="211" t="s">
        <v>1541</v>
      </c>
      <c r="R65" s="211"/>
      <c r="S65" s="222">
        <v>3100</v>
      </c>
      <c r="T65" s="222" t="s">
        <v>1512</v>
      </c>
      <c r="U65" s="223" t="s">
        <v>1338</v>
      </c>
      <c r="V65" s="221" t="s">
        <v>400</v>
      </c>
      <c r="W65" s="221" t="s">
        <v>1339</v>
      </c>
      <c r="X65" s="224" t="s">
        <v>356</v>
      </c>
      <c r="Y65" s="211"/>
    </row>
    <row r="66" spans="1:25" x14ac:dyDescent="0.2">
      <c r="A66" s="219" t="s">
        <v>456</v>
      </c>
      <c r="B66" s="206">
        <v>103920</v>
      </c>
      <c r="C66" s="207" t="s">
        <v>1542</v>
      </c>
      <c r="D66" s="207" t="s">
        <v>1543</v>
      </c>
      <c r="E66" s="219" t="s">
        <v>431</v>
      </c>
      <c r="F66" s="208" t="s">
        <v>1333</v>
      </c>
      <c r="G66" s="220"/>
      <c r="H66" s="221" t="s">
        <v>401</v>
      </c>
      <c r="I66" s="211">
        <v>1039</v>
      </c>
      <c r="J66" s="229">
        <v>103</v>
      </c>
      <c r="K66" s="211"/>
      <c r="L66" s="211"/>
      <c r="M66" s="211" t="s">
        <v>1334</v>
      </c>
      <c r="N66" s="211"/>
      <c r="O66" s="211" t="s">
        <v>1335</v>
      </c>
      <c r="P66" s="211" t="s">
        <v>1540</v>
      </c>
      <c r="Q66" s="211" t="s">
        <v>1541</v>
      </c>
      <c r="R66" s="211"/>
      <c r="S66" s="222">
        <v>3000</v>
      </c>
      <c r="T66" s="222" t="s">
        <v>1470</v>
      </c>
      <c r="U66" s="223" t="s">
        <v>1544</v>
      </c>
      <c r="V66" s="221" t="s">
        <v>400</v>
      </c>
      <c r="W66" s="221" t="s">
        <v>1342</v>
      </c>
      <c r="X66" s="224" t="s">
        <v>356</v>
      </c>
      <c r="Y66" s="211" t="s">
        <v>1545</v>
      </c>
    </row>
    <row r="67" spans="1:25" x14ac:dyDescent="0.2">
      <c r="A67" s="219" t="s">
        <v>457</v>
      </c>
      <c r="B67" s="206" t="s">
        <v>1537</v>
      </c>
      <c r="C67" s="207" t="s">
        <v>1546</v>
      </c>
      <c r="D67" s="207" t="s">
        <v>1546</v>
      </c>
      <c r="E67" s="219"/>
      <c r="F67" s="208" t="s">
        <v>1333</v>
      </c>
      <c r="G67" s="220" t="s">
        <v>440</v>
      </c>
      <c r="H67" s="221" t="s">
        <v>401</v>
      </c>
      <c r="I67" s="211" t="s">
        <v>3337</v>
      </c>
      <c r="J67" s="229">
        <v>5503</v>
      </c>
      <c r="K67" s="211"/>
      <c r="L67" s="211"/>
      <c r="M67" s="211" t="s">
        <v>1334</v>
      </c>
      <c r="N67" s="211"/>
      <c r="O67" s="211" t="s">
        <v>1335</v>
      </c>
      <c r="P67" s="211" t="s">
        <v>1540</v>
      </c>
      <c r="Q67" s="211" t="s">
        <v>1541</v>
      </c>
      <c r="R67" s="211"/>
      <c r="S67" s="222">
        <v>1000</v>
      </c>
      <c r="T67" s="222" t="s">
        <v>1337</v>
      </c>
      <c r="U67" s="223" t="s">
        <v>1338</v>
      </c>
      <c r="V67" s="221"/>
      <c r="W67" s="221" t="s">
        <v>1342</v>
      </c>
      <c r="X67" s="224" t="s">
        <v>356</v>
      </c>
      <c r="Y67" s="221" t="s">
        <v>1547</v>
      </c>
    </row>
    <row r="68" spans="1:25" x14ac:dyDescent="0.2">
      <c r="A68" s="219" t="s">
        <v>458</v>
      </c>
      <c r="B68" s="206" t="s">
        <v>1548</v>
      </c>
      <c r="C68" s="207" t="s">
        <v>1549</v>
      </c>
      <c r="D68" s="207" t="s">
        <v>459</v>
      </c>
      <c r="E68" s="219" t="s">
        <v>431</v>
      </c>
      <c r="F68" s="208" t="s">
        <v>1333</v>
      </c>
      <c r="G68" s="220"/>
      <c r="H68" s="221" t="s">
        <v>401</v>
      </c>
      <c r="I68" s="211" t="s">
        <v>3337</v>
      </c>
      <c r="J68" s="211">
        <v>500</v>
      </c>
      <c r="K68" s="211"/>
      <c r="L68" s="211"/>
      <c r="M68" s="211" t="s">
        <v>1334</v>
      </c>
      <c r="N68" s="211"/>
      <c r="O68" s="211" t="s">
        <v>1335</v>
      </c>
      <c r="P68" s="211" t="s">
        <v>1540</v>
      </c>
      <c r="Q68" s="211" t="s">
        <v>1550</v>
      </c>
      <c r="R68" s="211"/>
      <c r="S68" s="222">
        <v>1000</v>
      </c>
      <c r="T68" s="222" t="s">
        <v>1337</v>
      </c>
      <c r="U68" s="223" t="s">
        <v>1338</v>
      </c>
      <c r="V68" s="221"/>
      <c r="W68" s="221" t="s">
        <v>1339</v>
      </c>
      <c r="X68" s="224" t="s">
        <v>356</v>
      </c>
      <c r="Y68" s="211"/>
    </row>
    <row r="69" spans="1:25" x14ac:dyDescent="0.2">
      <c r="A69" s="219" t="s">
        <v>460</v>
      </c>
      <c r="B69" s="206" t="s">
        <v>1551</v>
      </c>
      <c r="C69" s="207" t="s">
        <v>1552</v>
      </c>
      <c r="D69" s="207" t="s">
        <v>1553</v>
      </c>
      <c r="E69" s="219" t="s">
        <v>431</v>
      </c>
      <c r="F69" s="208" t="s">
        <v>1333</v>
      </c>
      <c r="G69" s="220"/>
      <c r="H69" s="221" t="s">
        <v>401</v>
      </c>
      <c r="I69" s="211" t="s">
        <v>3337</v>
      </c>
      <c r="J69" s="211">
        <v>506</v>
      </c>
      <c r="K69" s="211"/>
      <c r="L69" s="211"/>
      <c r="M69" s="211" t="s">
        <v>1334</v>
      </c>
      <c r="N69" s="211"/>
      <c r="O69" s="211" t="s">
        <v>1335</v>
      </c>
      <c r="P69" s="211" t="s">
        <v>1540</v>
      </c>
      <c r="Q69" s="211" t="s">
        <v>1554</v>
      </c>
      <c r="R69" s="211"/>
      <c r="S69" s="222">
        <v>1000</v>
      </c>
      <c r="T69" s="222" t="s">
        <v>1337</v>
      </c>
      <c r="U69" s="223" t="s">
        <v>1338</v>
      </c>
      <c r="V69" s="221"/>
      <c r="W69" s="221" t="s">
        <v>1339</v>
      </c>
      <c r="X69" s="224" t="s">
        <v>356</v>
      </c>
      <c r="Y69" s="211"/>
    </row>
    <row r="70" spans="1:25" x14ac:dyDescent="0.2">
      <c r="A70" s="219" t="s">
        <v>461</v>
      </c>
      <c r="B70" s="206" t="s">
        <v>1555</v>
      </c>
      <c r="C70" s="207" t="s">
        <v>1556</v>
      </c>
      <c r="D70" s="207" t="s">
        <v>1557</v>
      </c>
      <c r="E70" s="219" t="s">
        <v>431</v>
      </c>
      <c r="F70" s="208" t="s">
        <v>1333</v>
      </c>
      <c r="G70" s="220"/>
      <c r="H70" s="221" t="s">
        <v>401</v>
      </c>
      <c r="I70" s="211" t="s">
        <v>3337</v>
      </c>
      <c r="J70" s="211">
        <v>506</v>
      </c>
      <c r="K70" s="211"/>
      <c r="L70" s="211"/>
      <c r="M70" s="211" t="s">
        <v>1334</v>
      </c>
      <c r="N70" s="211"/>
      <c r="O70" s="211" t="s">
        <v>1335</v>
      </c>
      <c r="P70" s="211" t="s">
        <v>1540</v>
      </c>
      <c r="Q70" s="211" t="s">
        <v>1558</v>
      </c>
      <c r="R70" s="211"/>
      <c r="S70" s="222">
        <v>1000</v>
      </c>
      <c r="T70" s="222" t="s">
        <v>1337</v>
      </c>
      <c r="U70" s="223" t="s">
        <v>1338</v>
      </c>
      <c r="V70" s="221"/>
      <c r="W70" s="221" t="s">
        <v>1339</v>
      </c>
      <c r="X70" s="224" t="s">
        <v>356</v>
      </c>
      <c r="Y70" s="211"/>
    </row>
    <row r="71" spans="1:25" x14ac:dyDescent="0.2">
      <c r="A71" s="219" t="s">
        <v>462</v>
      </c>
      <c r="B71" s="206" t="s">
        <v>1559</v>
      </c>
      <c r="C71" s="207" t="s">
        <v>1560</v>
      </c>
      <c r="D71" s="207" t="s">
        <v>463</v>
      </c>
      <c r="E71" s="219" t="s">
        <v>399</v>
      </c>
      <c r="F71" s="208" t="s">
        <v>1333</v>
      </c>
      <c r="G71" s="220" t="s">
        <v>440</v>
      </c>
      <c r="H71" s="221" t="s">
        <v>401</v>
      </c>
      <c r="I71" s="211" t="s">
        <v>3337</v>
      </c>
      <c r="J71" s="211">
        <v>55</v>
      </c>
      <c r="K71" s="211"/>
      <c r="L71" s="211"/>
      <c r="M71" s="211" t="s">
        <v>1334</v>
      </c>
      <c r="N71" s="211"/>
      <c r="O71" s="211" t="s">
        <v>1335</v>
      </c>
      <c r="P71" s="211" t="s">
        <v>1561</v>
      </c>
      <c r="Q71" s="211" t="s">
        <v>1561</v>
      </c>
      <c r="R71" s="211"/>
      <c r="S71" s="222">
        <v>3100</v>
      </c>
      <c r="T71" s="222" t="s">
        <v>1512</v>
      </c>
      <c r="U71" s="223" t="s">
        <v>1338</v>
      </c>
      <c r="V71" s="221" t="s">
        <v>400</v>
      </c>
      <c r="W71" s="221" t="s">
        <v>1339</v>
      </c>
      <c r="X71" s="224" t="s">
        <v>356</v>
      </c>
      <c r="Y71" s="211"/>
    </row>
    <row r="72" spans="1:25" x14ac:dyDescent="0.2">
      <c r="A72" s="215" t="s">
        <v>3794</v>
      </c>
      <c r="B72" s="215" t="s">
        <v>1559</v>
      </c>
      <c r="C72" s="215" t="s">
        <v>3795</v>
      </c>
      <c r="D72" s="215" t="s">
        <v>463</v>
      </c>
      <c r="E72" s="219"/>
      <c r="F72" s="208"/>
      <c r="G72" s="220"/>
      <c r="H72" s="221"/>
      <c r="I72" s="211" t="s">
        <v>3337</v>
      </c>
      <c r="J72" s="211">
        <v>55</v>
      </c>
      <c r="K72" s="211"/>
      <c r="L72" s="211"/>
      <c r="M72" s="211" t="s">
        <v>1334</v>
      </c>
      <c r="N72" s="211"/>
      <c r="O72" s="211" t="s">
        <v>1335</v>
      </c>
      <c r="P72" s="211" t="s">
        <v>1561</v>
      </c>
      <c r="Q72" s="211" t="s">
        <v>1561</v>
      </c>
      <c r="R72" s="211"/>
      <c r="S72" s="222">
        <v>3100</v>
      </c>
      <c r="T72" s="222" t="s">
        <v>1512</v>
      </c>
      <c r="U72" s="223" t="s">
        <v>1338</v>
      </c>
      <c r="V72" s="221"/>
      <c r="W72" s="221" t="s">
        <v>1342</v>
      </c>
      <c r="X72" s="224" t="s">
        <v>356</v>
      </c>
      <c r="Y72" s="211"/>
    </row>
    <row r="73" spans="1:25" x14ac:dyDescent="0.2">
      <c r="A73" s="219" t="s">
        <v>1566</v>
      </c>
      <c r="B73" s="206" t="s">
        <v>1562</v>
      </c>
      <c r="C73" s="207" t="s">
        <v>1563</v>
      </c>
      <c r="D73" s="207" t="s">
        <v>464</v>
      </c>
      <c r="E73" s="219" t="s">
        <v>399</v>
      </c>
      <c r="F73" s="208" t="s">
        <v>1333</v>
      </c>
      <c r="G73" s="220" t="s">
        <v>440</v>
      </c>
      <c r="H73" s="221" t="s">
        <v>401</v>
      </c>
      <c r="I73" s="211" t="s">
        <v>1567</v>
      </c>
      <c r="J73" s="211">
        <v>55</v>
      </c>
      <c r="K73" s="211"/>
      <c r="L73" s="211"/>
      <c r="M73" s="211" t="s">
        <v>1334</v>
      </c>
      <c r="N73" s="211"/>
      <c r="O73" s="211" t="s">
        <v>1335</v>
      </c>
      <c r="P73" s="211" t="s">
        <v>1564</v>
      </c>
      <c r="Q73" s="211" t="s">
        <v>1565</v>
      </c>
      <c r="R73" s="211"/>
      <c r="S73" s="222">
        <v>1000</v>
      </c>
      <c r="T73" s="222" t="s">
        <v>1337</v>
      </c>
      <c r="U73" s="223" t="s">
        <v>1338</v>
      </c>
      <c r="V73" s="221"/>
      <c r="W73" s="221" t="s">
        <v>1342</v>
      </c>
      <c r="X73" s="224" t="s">
        <v>356</v>
      </c>
      <c r="Y73" s="221" t="s">
        <v>1416</v>
      </c>
    </row>
    <row r="74" spans="1:25" x14ac:dyDescent="0.2">
      <c r="A74" s="219" t="s">
        <v>465</v>
      </c>
      <c r="B74" s="206" t="s">
        <v>1568</v>
      </c>
      <c r="C74" s="207" t="s">
        <v>1569</v>
      </c>
      <c r="D74" s="207" t="s">
        <v>466</v>
      </c>
      <c r="E74" s="219" t="s">
        <v>399</v>
      </c>
      <c r="F74" s="208" t="s">
        <v>1333</v>
      </c>
      <c r="G74" s="220" t="s">
        <v>440</v>
      </c>
      <c r="H74" s="221" t="s">
        <v>401</v>
      </c>
      <c r="I74" s="211" t="s">
        <v>1567</v>
      </c>
      <c r="J74" s="211">
        <v>55</v>
      </c>
      <c r="K74" s="211"/>
      <c r="L74" s="211"/>
      <c r="M74" s="211" t="s">
        <v>1334</v>
      </c>
      <c r="N74" s="211"/>
      <c r="O74" s="211" t="s">
        <v>1335</v>
      </c>
      <c r="P74" s="211" t="s">
        <v>1570</v>
      </c>
      <c r="Q74" s="211" t="s">
        <v>1571</v>
      </c>
      <c r="R74" s="211"/>
      <c r="S74" s="222">
        <v>3100</v>
      </c>
      <c r="T74" s="222" t="s">
        <v>1512</v>
      </c>
      <c r="U74" s="223" t="s">
        <v>1338</v>
      </c>
      <c r="V74" s="221" t="s">
        <v>400</v>
      </c>
      <c r="W74" s="221" t="s">
        <v>1339</v>
      </c>
      <c r="X74" s="224" t="s">
        <v>356</v>
      </c>
      <c r="Y74" s="211"/>
    </row>
    <row r="75" spans="1:25" x14ac:dyDescent="0.2">
      <c r="A75" s="225" t="s">
        <v>467</v>
      </c>
      <c r="B75" s="206" t="s">
        <v>1572</v>
      </c>
      <c r="C75" s="207" t="s">
        <v>1573</v>
      </c>
      <c r="D75" s="205" t="s">
        <v>1574</v>
      </c>
      <c r="E75" s="230" t="s">
        <v>399</v>
      </c>
      <c r="F75" s="208" t="s">
        <v>1333</v>
      </c>
      <c r="G75" s="231"/>
      <c r="H75" s="226" t="s">
        <v>401</v>
      </c>
      <c r="I75" s="211" t="s">
        <v>3338</v>
      </c>
      <c r="J75" s="211">
        <v>101</v>
      </c>
      <c r="K75" s="211"/>
      <c r="L75" s="211"/>
      <c r="M75" s="211" t="s">
        <v>1334</v>
      </c>
      <c r="N75" s="211"/>
      <c r="O75" s="211" t="s">
        <v>1335</v>
      </c>
      <c r="P75" s="211" t="s">
        <v>1575</v>
      </c>
      <c r="Q75" s="211" t="s">
        <v>1576</v>
      </c>
      <c r="R75" s="211"/>
      <c r="S75" s="222">
        <v>1000</v>
      </c>
      <c r="T75" s="227" t="s">
        <v>1337</v>
      </c>
      <c r="U75" s="228" t="s">
        <v>1338</v>
      </c>
      <c r="V75" s="221"/>
      <c r="W75" s="226" t="s">
        <v>1339</v>
      </c>
      <c r="X75" s="224" t="s">
        <v>356</v>
      </c>
      <c r="Y75" s="211"/>
    </row>
    <row r="76" spans="1:25" x14ac:dyDescent="0.2">
      <c r="A76" s="219" t="s">
        <v>468</v>
      </c>
      <c r="B76" s="206" t="s">
        <v>1577</v>
      </c>
      <c r="C76" s="207" t="s">
        <v>1578</v>
      </c>
      <c r="D76" s="232" t="s">
        <v>1579</v>
      </c>
      <c r="E76" s="219"/>
      <c r="F76" s="208" t="s">
        <v>1333</v>
      </c>
      <c r="G76" s="220"/>
      <c r="H76" s="221" t="s">
        <v>401</v>
      </c>
      <c r="I76" s="211" t="s">
        <v>3338</v>
      </c>
      <c r="J76" s="211">
        <v>101</v>
      </c>
      <c r="K76" s="211"/>
      <c r="L76" s="211"/>
      <c r="M76" s="211" t="s">
        <v>1334</v>
      </c>
      <c r="N76" s="211"/>
      <c r="O76" s="211" t="s">
        <v>1335</v>
      </c>
      <c r="P76" s="211" t="s">
        <v>1580</v>
      </c>
      <c r="Q76" s="211" t="s">
        <v>1581</v>
      </c>
      <c r="R76" s="211"/>
      <c r="S76" s="222">
        <v>1000</v>
      </c>
      <c r="T76" s="227" t="s">
        <v>1337</v>
      </c>
      <c r="U76" s="223" t="s">
        <v>1338</v>
      </c>
      <c r="V76" s="221"/>
      <c r="W76" s="221" t="s">
        <v>1339</v>
      </c>
      <c r="X76" s="224" t="s">
        <v>356</v>
      </c>
      <c r="Y76" s="221"/>
    </row>
    <row r="77" spans="1:25" x14ac:dyDescent="0.2">
      <c r="A77" s="225" t="s">
        <v>469</v>
      </c>
      <c r="B77" s="206" t="s">
        <v>1582</v>
      </c>
      <c r="C77" s="207" t="s">
        <v>1583</v>
      </c>
      <c r="D77" s="205" t="s">
        <v>470</v>
      </c>
      <c r="E77" s="230" t="s">
        <v>399</v>
      </c>
      <c r="F77" s="208" t="s">
        <v>1333</v>
      </c>
      <c r="G77" s="231"/>
      <c r="H77" s="226" t="s">
        <v>401</v>
      </c>
      <c r="I77" s="211" t="s">
        <v>3338</v>
      </c>
      <c r="J77" s="211">
        <v>101</v>
      </c>
      <c r="K77" s="211"/>
      <c r="L77" s="211"/>
      <c r="M77" s="211" t="s">
        <v>1334</v>
      </c>
      <c r="N77" s="211"/>
      <c r="O77" s="211" t="s">
        <v>1335</v>
      </c>
      <c r="P77" s="211" t="s">
        <v>1584</v>
      </c>
      <c r="Q77" s="211" t="s">
        <v>1585</v>
      </c>
      <c r="R77" s="211"/>
      <c r="S77" s="222">
        <v>1000</v>
      </c>
      <c r="T77" s="227" t="s">
        <v>1337</v>
      </c>
      <c r="U77" s="228" t="s">
        <v>1338</v>
      </c>
      <c r="V77" s="221"/>
      <c r="W77" s="226" t="s">
        <v>1339</v>
      </c>
      <c r="X77" s="224" t="s">
        <v>356</v>
      </c>
      <c r="Y77" s="211"/>
    </row>
    <row r="78" spans="1:25" x14ac:dyDescent="0.2">
      <c r="A78" s="225" t="s">
        <v>1586</v>
      </c>
      <c r="B78" s="206" t="s">
        <v>1587</v>
      </c>
      <c r="C78" s="205" t="s">
        <v>1588</v>
      </c>
      <c r="D78" s="205" t="s">
        <v>1364</v>
      </c>
      <c r="E78" s="230" t="s">
        <v>399</v>
      </c>
      <c r="F78" s="208" t="s">
        <v>1333</v>
      </c>
      <c r="G78" s="231"/>
      <c r="H78" s="226" t="s">
        <v>401</v>
      </c>
      <c r="I78" s="211" t="s">
        <v>3339</v>
      </c>
      <c r="J78" s="211">
        <v>101</v>
      </c>
      <c r="K78" s="211"/>
      <c r="L78" s="211"/>
      <c r="M78" s="211" t="s">
        <v>1334</v>
      </c>
      <c r="N78" s="211"/>
      <c r="O78" s="211" t="s">
        <v>1335</v>
      </c>
      <c r="P78" s="211" t="s">
        <v>1589</v>
      </c>
      <c r="Q78" s="211" t="s">
        <v>1590</v>
      </c>
      <c r="R78" s="211"/>
      <c r="S78" s="227">
        <v>1000</v>
      </c>
      <c r="T78" s="227" t="s">
        <v>1337</v>
      </c>
      <c r="U78" s="228" t="s">
        <v>1338</v>
      </c>
      <c r="V78" s="226"/>
      <c r="W78" s="226" t="s">
        <v>1339</v>
      </c>
      <c r="X78" s="224" t="s">
        <v>356</v>
      </c>
      <c r="Y78" s="211"/>
    </row>
    <row r="79" spans="1:25" x14ac:dyDescent="0.2">
      <c r="A79" s="225" t="s">
        <v>1591</v>
      </c>
      <c r="B79" s="206" t="s">
        <v>1592</v>
      </c>
      <c r="C79" s="207" t="s">
        <v>1365</v>
      </c>
      <c r="D79" s="205" t="s">
        <v>1366</v>
      </c>
      <c r="E79" s="230" t="s">
        <v>399</v>
      </c>
      <c r="F79" s="208" t="s">
        <v>1333</v>
      </c>
      <c r="G79" s="231"/>
      <c r="H79" s="226" t="s">
        <v>401</v>
      </c>
      <c r="I79" s="211" t="s">
        <v>3339</v>
      </c>
      <c r="J79" s="211">
        <v>101</v>
      </c>
      <c r="K79" s="211"/>
      <c r="L79" s="211"/>
      <c r="M79" s="211" t="s">
        <v>1334</v>
      </c>
      <c r="N79" s="211"/>
      <c r="O79" s="211" t="s">
        <v>1335</v>
      </c>
      <c r="P79" s="211" t="s">
        <v>1593</v>
      </c>
      <c r="Q79" s="211" t="s">
        <v>1594</v>
      </c>
      <c r="R79" s="211"/>
      <c r="S79" s="227">
        <v>1000</v>
      </c>
      <c r="T79" s="227" t="s">
        <v>1337</v>
      </c>
      <c r="U79" s="228" t="s">
        <v>1338</v>
      </c>
      <c r="V79" s="226"/>
      <c r="W79" s="226" t="s">
        <v>1339</v>
      </c>
      <c r="X79" s="224" t="s">
        <v>356</v>
      </c>
      <c r="Y79" s="211"/>
    </row>
    <row r="80" spans="1:25" x14ac:dyDescent="0.2">
      <c r="A80" s="219" t="s">
        <v>471</v>
      </c>
      <c r="B80" s="206" t="s">
        <v>1595</v>
      </c>
      <c r="C80" s="207" t="s">
        <v>1596</v>
      </c>
      <c r="D80" s="207" t="s">
        <v>472</v>
      </c>
      <c r="E80" s="219" t="s">
        <v>399</v>
      </c>
      <c r="F80" s="208" t="s">
        <v>1333</v>
      </c>
      <c r="G80" s="220"/>
      <c r="H80" s="221" t="s">
        <v>401</v>
      </c>
      <c r="I80" s="211" t="s">
        <v>3340</v>
      </c>
      <c r="J80" s="211">
        <v>103</v>
      </c>
      <c r="K80" s="211"/>
      <c r="L80" s="211"/>
      <c r="M80" s="211" t="s">
        <v>1334</v>
      </c>
      <c r="N80" s="211"/>
      <c r="O80" s="211" t="s">
        <v>1335</v>
      </c>
      <c r="P80" s="211" t="s">
        <v>1597</v>
      </c>
      <c r="Q80" s="211" t="s">
        <v>1598</v>
      </c>
      <c r="R80" s="211"/>
      <c r="S80" s="222">
        <v>2000</v>
      </c>
      <c r="T80" s="222" t="s">
        <v>1371</v>
      </c>
      <c r="U80" s="223" t="s">
        <v>1338</v>
      </c>
      <c r="V80" s="221" t="s">
        <v>400</v>
      </c>
      <c r="W80" s="221" t="s">
        <v>1339</v>
      </c>
      <c r="X80" s="224" t="s">
        <v>356</v>
      </c>
      <c r="Y80" s="211"/>
    </row>
    <row r="81" spans="1:25" x14ac:dyDescent="0.2">
      <c r="A81" s="219" t="s">
        <v>473</v>
      </c>
      <c r="B81" s="206" t="s">
        <v>1599</v>
      </c>
      <c r="C81" s="207" t="s">
        <v>1600</v>
      </c>
      <c r="D81" s="207" t="s">
        <v>474</v>
      </c>
      <c r="E81" s="219" t="s">
        <v>399</v>
      </c>
      <c r="F81" s="208" t="s">
        <v>1333</v>
      </c>
      <c r="G81" s="220"/>
      <c r="H81" s="221" t="s">
        <v>401</v>
      </c>
      <c r="I81" s="211" t="s">
        <v>3341</v>
      </c>
      <c r="J81" s="211">
        <v>450</v>
      </c>
      <c r="K81" s="229"/>
      <c r="L81" s="229"/>
      <c r="M81" s="211" t="s">
        <v>1334</v>
      </c>
      <c r="N81" s="229"/>
      <c r="O81" s="211" t="s">
        <v>1335</v>
      </c>
      <c r="P81" s="229" t="s">
        <v>1601</v>
      </c>
      <c r="Q81" s="229" t="s">
        <v>1602</v>
      </c>
      <c r="R81" s="229"/>
      <c r="S81" s="222">
        <v>3000</v>
      </c>
      <c r="T81" s="222" t="s">
        <v>1470</v>
      </c>
      <c r="U81" s="223" t="s">
        <v>1338</v>
      </c>
      <c r="V81" s="221" t="s">
        <v>400</v>
      </c>
      <c r="W81" s="221" t="s">
        <v>1339</v>
      </c>
      <c r="X81" s="224" t="s">
        <v>356</v>
      </c>
      <c r="Y81" s="211"/>
    </row>
    <row r="82" spans="1:25" x14ac:dyDescent="0.2">
      <c r="A82" s="219" t="s">
        <v>1603</v>
      </c>
      <c r="B82" s="206" t="s">
        <v>1599</v>
      </c>
      <c r="C82" s="207" t="s">
        <v>1604</v>
      </c>
      <c r="D82" s="207" t="s">
        <v>474</v>
      </c>
      <c r="E82" s="219" t="s">
        <v>399</v>
      </c>
      <c r="F82" s="208" t="s">
        <v>1333</v>
      </c>
      <c r="G82" s="220"/>
      <c r="H82" s="221" t="s">
        <v>401</v>
      </c>
      <c r="I82" s="211" t="s">
        <v>3341</v>
      </c>
      <c r="J82" s="211">
        <v>450</v>
      </c>
      <c r="K82" s="211"/>
      <c r="L82" s="211"/>
      <c r="M82" s="211" t="s">
        <v>1334</v>
      </c>
      <c r="N82" s="211"/>
      <c r="O82" s="211" t="s">
        <v>1335</v>
      </c>
      <c r="P82" s="211" t="s">
        <v>1601</v>
      </c>
      <c r="Q82" s="211" t="s">
        <v>1602</v>
      </c>
      <c r="R82" s="211"/>
      <c r="S82" s="222">
        <v>1000</v>
      </c>
      <c r="T82" s="222" t="s">
        <v>1337</v>
      </c>
      <c r="U82" s="223" t="s">
        <v>1338</v>
      </c>
      <c r="V82" s="221"/>
      <c r="W82" s="221" t="s">
        <v>1342</v>
      </c>
      <c r="X82" s="224" t="s">
        <v>356</v>
      </c>
      <c r="Y82" s="211" t="s">
        <v>1416</v>
      </c>
    </row>
    <row r="83" spans="1:25" x14ac:dyDescent="0.2">
      <c r="A83" s="219" t="s">
        <v>1607</v>
      </c>
      <c r="B83" s="206" t="s">
        <v>1608</v>
      </c>
      <c r="C83" s="207" t="s">
        <v>1609</v>
      </c>
      <c r="D83" s="207" t="s">
        <v>475</v>
      </c>
      <c r="E83" s="219" t="s">
        <v>399</v>
      </c>
      <c r="F83" s="208" t="s">
        <v>1333</v>
      </c>
      <c r="G83" s="220" t="s">
        <v>440</v>
      </c>
      <c r="H83" s="221" t="s">
        <v>401</v>
      </c>
      <c r="I83" s="211" t="s">
        <v>3342</v>
      </c>
      <c r="J83" s="211">
        <v>55</v>
      </c>
      <c r="K83" s="211"/>
      <c r="L83" s="211"/>
      <c r="M83" s="211" t="s">
        <v>1334</v>
      </c>
      <c r="N83" s="211"/>
      <c r="O83" s="211" t="s">
        <v>1335</v>
      </c>
      <c r="P83" s="211" t="s">
        <v>1605</v>
      </c>
      <c r="Q83" s="211" t="s">
        <v>1606</v>
      </c>
      <c r="R83" s="211"/>
      <c r="S83" s="222">
        <v>1000</v>
      </c>
      <c r="T83" s="222" t="s">
        <v>1337</v>
      </c>
      <c r="U83" s="223" t="s">
        <v>1338</v>
      </c>
      <c r="V83" s="221"/>
      <c r="W83" s="221" t="s">
        <v>1342</v>
      </c>
      <c r="X83" s="224" t="s">
        <v>356</v>
      </c>
      <c r="Y83" s="211"/>
    </row>
    <row r="84" spans="1:25" x14ac:dyDescent="0.2">
      <c r="A84" s="219" t="s">
        <v>476</v>
      </c>
      <c r="B84" s="206" t="s">
        <v>1610</v>
      </c>
      <c r="C84" s="207" t="s">
        <v>1611</v>
      </c>
      <c r="D84" s="207" t="s">
        <v>477</v>
      </c>
      <c r="E84" s="219" t="s">
        <v>399</v>
      </c>
      <c r="F84" s="208" t="s">
        <v>1333</v>
      </c>
      <c r="G84" s="220"/>
      <c r="H84" s="221" t="s">
        <v>478</v>
      </c>
      <c r="I84" s="211" t="s">
        <v>3343</v>
      </c>
      <c r="J84" s="211">
        <v>15</v>
      </c>
      <c r="K84" s="211"/>
      <c r="L84" s="211"/>
      <c r="M84" s="211" t="s">
        <v>1334</v>
      </c>
      <c r="N84" s="211"/>
      <c r="O84" s="211" t="s">
        <v>1335</v>
      </c>
      <c r="P84" s="211" t="s">
        <v>1612</v>
      </c>
      <c r="Q84" s="211" t="s">
        <v>1612</v>
      </c>
      <c r="R84" s="211"/>
      <c r="S84" s="222">
        <v>7000</v>
      </c>
      <c r="T84" s="222" t="s">
        <v>1613</v>
      </c>
      <c r="U84" s="223" t="s">
        <v>1338</v>
      </c>
      <c r="V84" s="221" t="s">
        <v>399</v>
      </c>
      <c r="W84" s="221" t="s">
        <v>1339</v>
      </c>
      <c r="X84" s="224" t="s">
        <v>356</v>
      </c>
      <c r="Y84" s="211"/>
    </row>
    <row r="85" spans="1:25" x14ac:dyDescent="0.2">
      <c r="A85" s="219" t="s">
        <v>479</v>
      </c>
      <c r="B85" s="206" t="s">
        <v>1614</v>
      </c>
      <c r="C85" s="207" t="s">
        <v>1615</v>
      </c>
      <c r="D85" s="207" t="s">
        <v>480</v>
      </c>
      <c r="E85" s="219" t="s">
        <v>399</v>
      </c>
      <c r="F85" s="208" t="s">
        <v>1333</v>
      </c>
      <c r="G85" s="220"/>
      <c r="H85" s="221" t="s">
        <v>478</v>
      </c>
      <c r="I85" s="211" t="s">
        <v>3343</v>
      </c>
      <c r="J85" s="211">
        <v>15</v>
      </c>
      <c r="K85" s="211"/>
      <c r="L85" s="211"/>
      <c r="M85" s="211" t="s">
        <v>1334</v>
      </c>
      <c r="N85" s="211"/>
      <c r="O85" s="211" t="s">
        <v>1335</v>
      </c>
      <c r="P85" s="211" t="s">
        <v>1616</v>
      </c>
      <c r="Q85" s="211" t="s">
        <v>1617</v>
      </c>
      <c r="R85" s="211"/>
      <c r="S85" s="222">
        <v>7000</v>
      </c>
      <c r="T85" s="222" t="s">
        <v>1613</v>
      </c>
      <c r="U85" s="223" t="s">
        <v>1338</v>
      </c>
      <c r="V85" s="221" t="s">
        <v>399</v>
      </c>
      <c r="W85" s="221" t="s">
        <v>1339</v>
      </c>
      <c r="X85" s="224" t="s">
        <v>356</v>
      </c>
      <c r="Y85" s="211"/>
    </row>
    <row r="86" spans="1:25" x14ac:dyDescent="0.2">
      <c r="A86" s="219" t="s">
        <v>481</v>
      </c>
      <c r="B86" s="206" t="s">
        <v>1618</v>
      </c>
      <c r="C86" s="207" t="s">
        <v>482</v>
      </c>
      <c r="D86" s="207" t="s">
        <v>482</v>
      </c>
      <c r="E86" s="219" t="s">
        <v>399</v>
      </c>
      <c r="F86" s="208" t="s">
        <v>1333</v>
      </c>
      <c r="G86" s="220" t="s">
        <v>440</v>
      </c>
      <c r="H86" s="221" t="s">
        <v>478</v>
      </c>
      <c r="I86" s="211" t="s">
        <v>1620</v>
      </c>
      <c r="J86" s="211">
        <v>15</v>
      </c>
      <c r="K86" s="211"/>
      <c r="L86" s="211"/>
      <c r="M86" s="211" t="s">
        <v>1334</v>
      </c>
      <c r="N86" s="211"/>
      <c r="O86" s="211" t="s">
        <v>1335</v>
      </c>
      <c r="P86" s="211" t="s">
        <v>1619</v>
      </c>
      <c r="Q86" s="211" t="s">
        <v>1619</v>
      </c>
      <c r="R86" s="211"/>
      <c r="S86" s="222">
        <v>7000</v>
      </c>
      <c r="T86" s="222" t="s">
        <v>1613</v>
      </c>
      <c r="U86" s="223" t="s">
        <v>1338</v>
      </c>
      <c r="V86" s="221" t="s">
        <v>399</v>
      </c>
      <c r="W86" s="221" t="s">
        <v>1339</v>
      </c>
      <c r="X86" s="224" t="s">
        <v>356</v>
      </c>
      <c r="Y86" s="211"/>
    </row>
    <row r="87" spans="1:25" x14ac:dyDescent="0.2">
      <c r="A87" s="219" t="s">
        <v>483</v>
      </c>
      <c r="B87" s="206" t="s">
        <v>1621</v>
      </c>
      <c r="C87" s="207" t="s">
        <v>1622</v>
      </c>
      <c r="D87" s="207" t="s">
        <v>484</v>
      </c>
      <c r="E87" s="219" t="s">
        <v>399</v>
      </c>
      <c r="F87" s="208" t="s">
        <v>1333</v>
      </c>
      <c r="G87" s="220" t="s">
        <v>440</v>
      </c>
      <c r="H87" s="221" t="s">
        <v>478</v>
      </c>
      <c r="I87" s="211" t="s">
        <v>1620</v>
      </c>
      <c r="J87" s="211">
        <v>15</v>
      </c>
      <c r="K87" s="211"/>
      <c r="L87" s="211"/>
      <c r="M87" s="211" t="s">
        <v>1334</v>
      </c>
      <c r="N87" s="211"/>
      <c r="O87" s="211" t="s">
        <v>1335</v>
      </c>
      <c r="P87" s="211" t="s">
        <v>1623</v>
      </c>
      <c r="Q87" s="211" t="s">
        <v>1624</v>
      </c>
      <c r="R87" s="211"/>
      <c r="S87" s="222">
        <v>7000</v>
      </c>
      <c r="T87" s="222" t="s">
        <v>1613</v>
      </c>
      <c r="U87" s="223" t="s">
        <v>1338</v>
      </c>
      <c r="V87" s="221" t="s">
        <v>399</v>
      </c>
      <c r="W87" s="221" t="s">
        <v>1339</v>
      </c>
      <c r="X87" s="224" t="s">
        <v>356</v>
      </c>
      <c r="Y87" s="211"/>
    </row>
    <row r="88" spans="1:25" x14ac:dyDescent="0.2">
      <c r="A88" s="219" t="s">
        <v>485</v>
      </c>
      <c r="B88" s="206" t="s">
        <v>1625</v>
      </c>
      <c r="C88" s="207" t="s">
        <v>1626</v>
      </c>
      <c r="D88" s="207" t="s">
        <v>486</v>
      </c>
      <c r="E88" s="219" t="s">
        <v>399</v>
      </c>
      <c r="F88" s="208" t="s">
        <v>1333</v>
      </c>
      <c r="G88" s="220" t="s">
        <v>440</v>
      </c>
      <c r="H88" s="221" t="s">
        <v>478</v>
      </c>
      <c r="I88" s="211" t="s">
        <v>1620</v>
      </c>
      <c r="J88" s="211">
        <v>15</v>
      </c>
      <c r="K88" s="229"/>
      <c r="L88" s="229"/>
      <c r="M88" s="211" t="s">
        <v>1334</v>
      </c>
      <c r="N88" s="229"/>
      <c r="O88" s="211" t="s">
        <v>1335</v>
      </c>
      <c r="P88" s="229" t="s">
        <v>1627</v>
      </c>
      <c r="Q88" s="229" t="s">
        <v>1628</v>
      </c>
      <c r="R88" s="229"/>
      <c r="S88" s="222">
        <v>7000</v>
      </c>
      <c r="T88" s="222" t="s">
        <v>1613</v>
      </c>
      <c r="U88" s="223" t="s">
        <v>1338</v>
      </c>
      <c r="V88" s="221" t="s">
        <v>399</v>
      </c>
      <c r="W88" s="221" t="s">
        <v>1339</v>
      </c>
      <c r="X88" s="224" t="s">
        <v>356</v>
      </c>
      <c r="Y88" s="211"/>
    </row>
    <row r="89" spans="1:25" x14ac:dyDescent="0.2">
      <c r="A89" s="219" t="s">
        <v>487</v>
      </c>
      <c r="B89" s="206" t="s">
        <v>1629</v>
      </c>
      <c r="C89" s="207" t="s">
        <v>1630</v>
      </c>
      <c r="D89" s="207" t="s">
        <v>488</v>
      </c>
      <c r="E89" s="219" t="s">
        <v>399</v>
      </c>
      <c r="F89" s="208" t="s">
        <v>1333</v>
      </c>
      <c r="G89" s="220" t="s">
        <v>440</v>
      </c>
      <c r="H89" s="221" t="s">
        <v>478</v>
      </c>
      <c r="I89" s="211" t="s">
        <v>1620</v>
      </c>
      <c r="J89" s="211">
        <v>15</v>
      </c>
      <c r="K89" s="211"/>
      <c r="L89" s="211"/>
      <c r="M89" s="211" t="s">
        <v>1334</v>
      </c>
      <c r="N89" s="211"/>
      <c r="O89" s="211" t="s">
        <v>1335</v>
      </c>
      <c r="P89" s="211" t="s">
        <v>1631</v>
      </c>
      <c r="Q89" s="211" t="s">
        <v>1631</v>
      </c>
      <c r="R89" s="211"/>
      <c r="S89" s="222">
        <v>7000</v>
      </c>
      <c r="T89" s="222" t="s">
        <v>1613</v>
      </c>
      <c r="U89" s="223" t="s">
        <v>1338</v>
      </c>
      <c r="V89" s="221" t="s">
        <v>399</v>
      </c>
      <c r="W89" s="221" t="s">
        <v>1339</v>
      </c>
      <c r="X89" s="224" t="s">
        <v>356</v>
      </c>
      <c r="Y89" s="211"/>
    </row>
    <row r="90" spans="1:25" x14ac:dyDescent="0.2">
      <c r="A90" s="219" t="s">
        <v>489</v>
      </c>
      <c r="B90" s="206" t="s">
        <v>1632</v>
      </c>
      <c r="C90" s="207" t="s">
        <v>1633</v>
      </c>
      <c r="D90" s="207" t="s">
        <v>490</v>
      </c>
      <c r="E90" s="219" t="s">
        <v>399</v>
      </c>
      <c r="F90" s="208" t="s">
        <v>1333</v>
      </c>
      <c r="G90" s="220" t="s">
        <v>440</v>
      </c>
      <c r="H90" s="221" t="s">
        <v>478</v>
      </c>
      <c r="I90" s="211" t="s">
        <v>1620</v>
      </c>
      <c r="J90" s="211">
        <v>15</v>
      </c>
      <c r="K90" s="211"/>
      <c r="L90" s="211"/>
      <c r="M90" s="211" t="s">
        <v>1334</v>
      </c>
      <c r="N90" s="211"/>
      <c r="O90" s="211" t="s">
        <v>1335</v>
      </c>
      <c r="P90" s="211" t="s">
        <v>1634</v>
      </c>
      <c r="Q90" s="211" t="s">
        <v>1635</v>
      </c>
      <c r="R90" s="211"/>
      <c r="S90" s="222">
        <v>7000</v>
      </c>
      <c r="T90" s="222" t="s">
        <v>1613</v>
      </c>
      <c r="U90" s="223" t="s">
        <v>1338</v>
      </c>
      <c r="V90" s="221" t="s">
        <v>399</v>
      </c>
      <c r="W90" s="221" t="s">
        <v>1339</v>
      </c>
      <c r="X90" s="224" t="s">
        <v>356</v>
      </c>
      <c r="Y90" s="211"/>
    </row>
    <row r="91" spans="1:25" x14ac:dyDescent="0.2">
      <c r="A91" s="219" t="s">
        <v>491</v>
      </c>
      <c r="B91" s="206" t="s">
        <v>1636</v>
      </c>
      <c r="C91" s="207" t="s">
        <v>1637</v>
      </c>
      <c r="D91" s="207" t="s">
        <v>492</v>
      </c>
      <c r="E91" s="219" t="s">
        <v>399</v>
      </c>
      <c r="F91" s="208" t="s">
        <v>1333</v>
      </c>
      <c r="G91" s="220"/>
      <c r="H91" s="221" t="s">
        <v>478</v>
      </c>
      <c r="I91" s="211" t="s">
        <v>1620</v>
      </c>
      <c r="J91" s="211">
        <v>15</v>
      </c>
      <c r="K91" s="211"/>
      <c r="L91" s="211"/>
      <c r="M91" s="211" t="s">
        <v>1334</v>
      </c>
      <c r="N91" s="211"/>
      <c r="O91" s="211" t="s">
        <v>1335</v>
      </c>
      <c r="P91" s="211" t="s">
        <v>1616</v>
      </c>
      <c r="Q91" s="211" t="s">
        <v>1638</v>
      </c>
      <c r="R91" s="211"/>
      <c r="S91" s="222">
        <v>7000</v>
      </c>
      <c r="T91" s="222" t="s">
        <v>1613</v>
      </c>
      <c r="U91" s="223" t="s">
        <v>1338</v>
      </c>
      <c r="V91" s="221" t="s">
        <v>399</v>
      </c>
      <c r="W91" s="221" t="s">
        <v>1339</v>
      </c>
      <c r="X91" s="224" t="s">
        <v>356</v>
      </c>
      <c r="Y91" s="211"/>
    </row>
    <row r="92" spans="1:25" x14ac:dyDescent="0.2">
      <c r="A92" s="219" t="s">
        <v>493</v>
      </c>
      <c r="B92" s="206" t="s">
        <v>1639</v>
      </c>
      <c r="C92" s="207" t="s">
        <v>1640</v>
      </c>
      <c r="D92" s="207" t="s">
        <v>494</v>
      </c>
      <c r="E92" s="219" t="s">
        <v>399</v>
      </c>
      <c r="F92" s="208" t="s">
        <v>1333</v>
      </c>
      <c r="G92" s="220"/>
      <c r="H92" s="221" t="s">
        <v>478</v>
      </c>
      <c r="I92" s="211" t="s">
        <v>1620</v>
      </c>
      <c r="J92" s="211">
        <v>15</v>
      </c>
      <c r="K92" s="229"/>
      <c r="L92" s="229"/>
      <c r="M92" s="211" t="s">
        <v>1334</v>
      </c>
      <c r="N92" s="229"/>
      <c r="O92" s="211" t="s">
        <v>1335</v>
      </c>
      <c r="P92" s="229" t="s">
        <v>1616</v>
      </c>
      <c r="Q92" s="229" t="s">
        <v>1641</v>
      </c>
      <c r="R92" s="229"/>
      <c r="S92" s="222">
        <v>7000</v>
      </c>
      <c r="T92" s="222" t="s">
        <v>1613</v>
      </c>
      <c r="U92" s="223" t="s">
        <v>1338</v>
      </c>
      <c r="V92" s="221" t="s">
        <v>399</v>
      </c>
      <c r="W92" s="221" t="s">
        <v>1339</v>
      </c>
      <c r="X92" s="224" t="s">
        <v>356</v>
      </c>
      <c r="Y92" s="211"/>
    </row>
    <row r="93" spans="1:25" x14ac:dyDescent="0.2">
      <c r="A93" s="219" t="s">
        <v>495</v>
      </c>
      <c r="B93" s="206" t="s">
        <v>1642</v>
      </c>
      <c r="C93" s="207" t="s">
        <v>1643</v>
      </c>
      <c r="D93" s="207" t="s">
        <v>496</v>
      </c>
      <c r="E93" s="219" t="s">
        <v>399</v>
      </c>
      <c r="F93" s="208" t="s">
        <v>1333</v>
      </c>
      <c r="G93" s="220"/>
      <c r="H93" s="221" t="s">
        <v>478</v>
      </c>
      <c r="I93" s="211" t="s">
        <v>1620</v>
      </c>
      <c r="J93" s="211">
        <v>15</v>
      </c>
      <c r="K93" s="211"/>
      <c r="L93" s="211"/>
      <c r="M93" s="211" t="s">
        <v>1334</v>
      </c>
      <c r="N93" s="211"/>
      <c r="O93" s="211" t="s">
        <v>1335</v>
      </c>
      <c r="P93" s="211" t="s">
        <v>1616</v>
      </c>
      <c r="Q93" s="211" t="s">
        <v>1644</v>
      </c>
      <c r="R93" s="211"/>
      <c r="S93" s="222">
        <v>7000</v>
      </c>
      <c r="T93" s="222" t="s">
        <v>1613</v>
      </c>
      <c r="U93" s="223" t="s">
        <v>1338</v>
      </c>
      <c r="V93" s="221" t="s">
        <v>399</v>
      </c>
      <c r="W93" s="221" t="s">
        <v>1339</v>
      </c>
      <c r="X93" s="224" t="s">
        <v>356</v>
      </c>
      <c r="Y93" s="211"/>
    </row>
    <row r="94" spans="1:25" x14ac:dyDescent="0.2">
      <c r="A94" s="219" t="s">
        <v>497</v>
      </c>
      <c r="B94" s="206" t="s">
        <v>1645</v>
      </c>
      <c r="C94" s="207" t="s">
        <v>1646</v>
      </c>
      <c r="D94" s="207" t="s">
        <v>498</v>
      </c>
      <c r="E94" s="219" t="s">
        <v>399</v>
      </c>
      <c r="F94" s="208" t="s">
        <v>1333</v>
      </c>
      <c r="G94" s="220"/>
      <c r="H94" s="221" t="s">
        <v>478</v>
      </c>
      <c r="I94" s="211" t="s">
        <v>1620</v>
      </c>
      <c r="J94" s="211">
        <v>15</v>
      </c>
      <c r="K94" s="211"/>
      <c r="L94" s="211"/>
      <c r="M94" s="211" t="s">
        <v>1334</v>
      </c>
      <c r="N94" s="211"/>
      <c r="O94" s="211" t="s">
        <v>1335</v>
      </c>
      <c r="P94" s="211" t="s">
        <v>1616</v>
      </c>
      <c r="Q94" s="211" t="s">
        <v>1647</v>
      </c>
      <c r="R94" s="211"/>
      <c r="S94" s="222">
        <v>7000</v>
      </c>
      <c r="T94" s="222" t="s">
        <v>1613</v>
      </c>
      <c r="U94" s="223" t="s">
        <v>1338</v>
      </c>
      <c r="V94" s="221" t="s">
        <v>399</v>
      </c>
      <c r="W94" s="221" t="s">
        <v>1339</v>
      </c>
      <c r="X94" s="224" t="s">
        <v>356</v>
      </c>
      <c r="Y94" s="211"/>
    </row>
    <row r="95" spans="1:25" x14ac:dyDescent="0.2">
      <c r="A95" s="219" t="s">
        <v>499</v>
      </c>
      <c r="B95" s="206" t="s">
        <v>1648</v>
      </c>
      <c r="C95" s="207" t="s">
        <v>1649</v>
      </c>
      <c r="D95" s="207" t="s">
        <v>500</v>
      </c>
      <c r="E95" s="219" t="s">
        <v>399</v>
      </c>
      <c r="F95" s="208" t="s">
        <v>1333</v>
      </c>
      <c r="G95" s="220" t="s">
        <v>440</v>
      </c>
      <c r="H95" s="221" t="s">
        <v>478</v>
      </c>
      <c r="I95" s="211" t="s">
        <v>1620</v>
      </c>
      <c r="J95" s="211">
        <v>15</v>
      </c>
      <c r="K95" s="211"/>
      <c r="L95" s="211"/>
      <c r="M95" s="211" t="s">
        <v>1334</v>
      </c>
      <c r="N95" s="211"/>
      <c r="O95" s="211" t="s">
        <v>1335</v>
      </c>
      <c r="P95" s="211" t="s">
        <v>1650</v>
      </c>
      <c r="Q95" s="211" t="s">
        <v>1651</v>
      </c>
      <c r="R95" s="211"/>
      <c r="S95" s="222">
        <v>7000</v>
      </c>
      <c r="T95" s="222" t="s">
        <v>1613</v>
      </c>
      <c r="U95" s="223" t="s">
        <v>1338</v>
      </c>
      <c r="V95" s="221" t="s">
        <v>399</v>
      </c>
      <c r="W95" s="221" t="s">
        <v>1339</v>
      </c>
      <c r="X95" s="224" t="s">
        <v>356</v>
      </c>
      <c r="Y95" s="211"/>
    </row>
    <row r="96" spans="1:25" x14ac:dyDescent="0.2">
      <c r="A96" s="219" t="s">
        <v>501</v>
      </c>
      <c r="B96" s="206" t="s">
        <v>1652</v>
      </c>
      <c r="C96" s="207" t="s">
        <v>1653</v>
      </c>
      <c r="D96" s="207" t="s">
        <v>502</v>
      </c>
      <c r="E96" s="219" t="s">
        <v>399</v>
      </c>
      <c r="F96" s="208" t="s">
        <v>1333</v>
      </c>
      <c r="G96" s="220" t="s">
        <v>440</v>
      </c>
      <c r="H96" s="221" t="s">
        <v>478</v>
      </c>
      <c r="I96" s="211" t="s">
        <v>1620</v>
      </c>
      <c r="J96" s="211">
        <v>15</v>
      </c>
      <c r="K96" s="229"/>
      <c r="L96" s="229"/>
      <c r="M96" s="211" t="s">
        <v>1334</v>
      </c>
      <c r="N96" s="229"/>
      <c r="O96" s="211" t="s">
        <v>1335</v>
      </c>
      <c r="P96" s="229" t="s">
        <v>1654</v>
      </c>
      <c r="Q96" s="229" t="s">
        <v>1655</v>
      </c>
      <c r="R96" s="229"/>
      <c r="S96" s="222">
        <v>7000</v>
      </c>
      <c r="T96" s="222" t="s">
        <v>1613</v>
      </c>
      <c r="U96" s="223" t="s">
        <v>1338</v>
      </c>
      <c r="V96" s="221" t="s">
        <v>399</v>
      </c>
      <c r="W96" s="221" t="s">
        <v>1339</v>
      </c>
      <c r="X96" s="224" t="s">
        <v>356</v>
      </c>
      <c r="Y96" s="211"/>
    </row>
    <row r="97" spans="1:25" x14ac:dyDescent="0.2">
      <c r="A97" s="219" t="s">
        <v>503</v>
      </c>
      <c r="B97" s="206" t="s">
        <v>1656</v>
      </c>
      <c r="C97" s="207" t="s">
        <v>1657</v>
      </c>
      <c r="D97" s="207" t="s">
        <v>504</v>
      </c>
      <c r="E97" s="219" t="s">
        <v>399</v>
      </c>
      <c r="F97" s="208" t="s">
        <v>1333</v>
      </c>
      <c r="G97" s="220"/>
      <c r="H97" s="221" t="s">
        <v>478</v>
      </c>
      <c r="I97" s="211" t="s">
        <v>1620</v>
      </c>
      <c r="J97" s="211">
        <v>15</v>
      </c>
      <c r="K97" s="211"/>
      <c r="L97" s="211"/>
      <c r="M97" s="211" t="s">
        <v>1334</v>
      </c>
      <c r="N97" s="211"/>
      <c r="O97" s="211" t="s">
        <v>1335</v>
      </c>
      <c r="P97" s="211" t="s">
        <v>1616</v>
      </c>
      <c r="Q97" s="211" t="s">
        <v>1658</v>
      </c>
      <c r="R97" s="211"/>
      <c r="S97" s="222">
        <v>7000</v>
      </c>
      <c r="T97" s="222" t="s">
        <v>1613</v>
      </c>
      <c r="U97" s="223" t="s">
        <v>1338</v>
      </c>
      <c r="V97" s="221" t="s">
        <v>399</v>
      </c>
      <c r="W97" s="221" t="s">
        <v>1339</v>
      </c>
      <c r="X97" s="224" t="s">
        <v>356</v>
      </c>
      <c r="Y97" s="211"/>
    </row>
    <row r="98" spans="1:25" x14ac:dyDescent="0.2">
      <c r="A98" s="219" t="s">
        <v>505</v>
      </c>
      <c r="B98" s="206" t="s">
        <v>1659</v>
      </c>
      <c r="C98" s="207" t="s">
        <v>1660</v>
      </c>
      <c r="D98" s="207" t="s">
        <v>506</v>
      </c>
      <c r="E98" s="219" t="s">
        <v>399</v>
      </c>
      <c r="F98" s="208" t="s">
        <v>1333</v>
      </c>
      <c r="G98" s="220"/>
      <c r="H98" s="221" t="s">
        <v>478</v>
      </c>
      <c r="I98" s="211" t="s">
        <v>1620</v>
      </c>
      <c r="J98" s="211">
        <v>15</v>
      </c>
      <c r="K98" s="211"/>
      <c r="L98" s="211"/>
      <c r="M98" s="211" t="s">
        <v>1334</v>
      </c>
      <c r="N98" s="211"/>
      <c r="O98" s="211" t="s">
        <v>1335</v>
      </c>
      <c r="P98" s="211" t="s">
        <v>1616</v>
      </c>
      <c r="Q98" s="211" t="s">
        <v>1661</v>
      </c>
      <c r="R98" s="211"/>
      <c r="S98" s="222">
        <v>7000</v>
      </c>
      <c r="T98" s="222" t="s">
        <v>1613</v>
      </c>
      <c r="U98" s="223" t="s">
        <v>1338</v>
      </c>
      <c r="V98" s="221" t="s">
        <v>399</v>
      </c>
      <c r="W98" s="221" t="s">
        <v>1339</v>
      </c>
      <c r="X98" s="224" t="s">
        <v>356</v>
      </c>
      <c r="Y98" s="211"/>
    </row>
    <row r="99" spans="1:25" x14ac:dyDescent="0.2">
      <c r="A99" s="219" t="s">
        <v>507</v>
      </c>
      <c r="B99" s="206" t="s">
        <v>1662</v>
      </c>
      <c r="C99" s="207" t="s">
        <v>1663</v>
      </c>
      <c r="D99" s="207" t="s">
        <v>1664</v>
      </c>
      <c r="E99" s="219" t="s">
        <v>399</v>
      </c>
      <c r="F99" s="208" t="s">
        <v>1333</v>
      </c>
      <c r="G99" s="220" t="s">
        <v>440</v>
      </c>
      <c r="H99" s="221" t="s">
        <v>478</v>
      </c>
      <c r="I99" s="211" t="s">
        <v>1620</v>
      </c>
      <c r="J99" s="211">
        <v>15</v>
      </c>
      <c r="K99" s="211"/>
      <c r="L99" s="211"/>
      <c r="M99" s="211" t="s">
        <v>1334</v>
      </c>
      <c r="N99" s="211"/>
      <c r="O99" s="211" t="s">
        <v>1335</v>
      </c>
      <c r="P99" s="211" t="s">
        <v>1665</v>
      </c>
      <c r="Q99" s="211" t="s">
        <v>1665</v>
      </c>
      <c r="R99" s="211"/>
      <c r="S99" s="222">
        <v>7000</v>
      </c>
      <c r="T99" s="222" t="s">
        <v>1613</v>
      </c>
      <c r="U99" s="223" t="s">
        <v>1338</v>
      </c>
      <c r="V99" s="221" t="s">
        <v>399</v>
      </c>
      <c r="W99" s="221" t="s">
        <v>1339</v>
      </c>
      <c r="X99" s="224" t="s">
        <v>356</v>
      </c>
      <c r="Y99" s="211"/>
    </row>
    <row r="100" spans="1:25" x14ac:dyDescent="0.2">
      <c r="A100" s="219" t="s">
        <v>508</v>
      </c>
      <c r="B100" s="206" t="s">
        <v>1666</v>
      </c>
      <c r="C100" s="207" t="s">
        <v>1667</v>
      </c>
      <c r="D100" s="207" t="s">
        <v>1668</v>
      </c>
      <c r="E100" s="219" t="s">
        <v>399</v>
      </c>
      <c r="F100" s="208" t="s">
        <v>1333</v>
      </c>
      <c r="G100" s="220"/>
      <c r="H100" s="221" t="s">
        <v>478</v>
      </c>
      <c r="I100" s="211" t="s">
        <v>1620</v>
      </c>
      <c r="J100" s="211">
        <v>15</v>
      </c>
      <c r="K100" s="211"/>
      <c r="L100" s="211"/>
      <c r="M100" s="211" t="s">
        <v>1334</v>
      </c>
      <c r="N100" s="211"/>
      <c r="O100" s="211" t="s">
        <v>1335</v>
      </c>
      <c r="P100" s="211" t="s">
        <v>1616</v>
      </c>
      <c r="Q100" s="211" t="s">
        <v>1669</v>
      </c>
      <c r="R100" s="211"/>
      <c r="S100" s="222">
        <v>7000</v>
      </c>
      <c r="T100" s="222" t="s">
        <v>1613</v>
      </c>
      <c r="U100" s="223" t="s">
        <v>1338</v>
      </c>
      <c r="V100" s="221" t="s">
        <v>399</v>
      </c>
      <c r="W100" s="221" t="s">
        <v>1339</v>
      </c>
      <c r="X100" s="224" t="s">
        <v>356</v>
      </c>
      <c r="Y100" s="211"/>
    </row>
    <row r="101" spans="1:25" x14ac:dyDescent="0.2">
      <c r="A101" s="219" t="s">
        <v>509</v>
      </c>
      <c r="B101" s="206" t="s">
        <v>1670</v>
      </c>
      <c r="C101" s="207" t="s">
        <v>1671</v>
      </c>
      <c r="D101" s="207" t="s">
        <v>1672</v>
      </c>
      <c r="E101" s="219" t="s">
        <v>399</v>
      </c>
      <c r="F101" s="208" t="s">
        <v>1333</v>
      </c>
      <c r="G101" s="220" t="s">
        <v>440</v>
      </c>
      <c r="H101" s="221" t="s">
        <v>478</v>
      </c>
      <c r="I101" s="211" t="s">
        <v>1620</v>
      </c>
      <c r="J101" s="211">
        <v>15</v>
      </c>
      <c r="K101" s="211"/>
      <c r="L101" s="211"/>
      <c r="M101" s="211" t="s">
        <v>1334</v>
      </c>
      <c r="N101" s="211"/>
      <c r="O101" s="211" t="s">
        <v>1335</v>
      </c>
      <c r="P101" s="211" t="s">
        <v>1673</v>
      </c>
      <c r="Q101" s="211" t="s">
        <v>1674</v>
      </c>
      <c r="R101" s="211"/>
      <c r="S101" s="222">
        <v>7000</v>
      </c>
      <c r="T101" s="222" t="s">
        <v>1613</v>
      </c>
      <c r="U101" s="223" t="s">
        <v>1338</v>
      </c>
      <c r="V101" s="221" t="s">
        <v>399</v>
      </c>
      <c r="W101" s="221" t="s">
        <v>1339</v>
      </c>
      <c r="X101" s="224" t="s">
        <v>356</v>
      </c>
      <c r="Y101" s="211"/>
    </row>
    <row r="102" spans="1:25" x14ac:dyDescent="0.2">
      <c r="A102" s="219" t="s">
        <v>510</v>
      </c>
      <c r="B102" s="206" t="s">
        <v>1675</v>
      </c>
      <c r="C102" s="207" t="s">
        <v>1676</v>
      </c>
      <c r="D102" s="207" t="s">
        <v>1677</v>
      </c>
      <c r="E102" s="219" t="s">
        <v>399</v>
      </c>
      <c r="F102" s="208" t="s">
        <v>1333</v>
      </c>
      <c r="G102" s="220"/>
      <c r="H102" s="221" t="s">
        <v>478</v>
      </c>
      <c r="I102" s="211" t="s">
        <v>1620</v>
      </c>
      <c r="J102" s="211">
        <v>15</v>
      </c>
      <c r="K102" s="211"/>
      <c r="L102" s="211"/>
      <c r="M102" s="211" t="s">
        <v>1334</v>
      </c>
      <c r="N102" s="211"/>
      <c r="O102" s="211" t="s">
        <v>1335</v>
      </c>
      <c r="P102" s="211" t="s">
        <v>1616</v>
      </c>
      <c r="Q102" s="211" t="s">
        <v>1678</v>
      </c>
      <c r="R102" s="211"/>
      <c r="S102" s="222">
        <v>7000</v>
      </c>
      <c r="T102" s="222" t="s">
        <v>1613</v>
      </c>
      <c r="U102" s="223" t="s">
        <v>1338</v>
      </c>
      <c r="V102" s="221" t="s">
        <v>399</v>
      </c>
      <c r="W102" s="221" t="s">
        <v>1339</v>
      </c>
      <c r="X102" s="224" t="s">
        <v>356</v>
      </c>
      <c r="Y102" s="211"/>
    </row>
    <row r="103" spans="1:25" x14ac:dyDescent="0.2">
      <c r="A103" s="219" t="s">
        <v>511</v>
      </c>
      <c r="B103" s="206" t="s">
        <v>1679</v>
      </c>
      <c r="C103" s="207" t="s">
        <v>1680</v>
      </c>
      <c r="D103" s="207" t="s">
        <v>512</v>
      </c>
      <c r="E103" s="219" t="s">
        <v>399</v>
      </c>
      <c r="F103" s="208" t="s">
        <v>1333</v>
      </c>
      <c r="G103" s="220" t="s">
        <v>440</v>
      </c>
      <c r="H103" s="221" t="s">
        <v>478</v>
      </c>
      <c r="I103" s="211" t="s">
        <v>1620</v>
      </c>
      <c r="J103" s="211">
        <v>15</v>
      </c>
      <c r="K103" s="211"/>
      <c r="L103" s="211"/>
      <c r="M103" s="211" t="s">
        <v>1334</v>
      </c>
      <c r="N103" s="211"/>
      <c r="O103" s="211" t="s">
        <v>1335</v>
      </c>
      <c r="P103" s="211" t="s">
        <v>1681</v>
      </c>
      <c r="Q103" s="211" t="s">
        <v>1682</v>
      </c>
      <c r="R103" s="211"/>
      <c r="S103" s="222">
        <v>7000</v>
      </c>
      <c r="T103" s="222" t="s">
        <v>1613</v>
      </c>
      <c r="U103" s="223" t="s">
        <v>1338</v>
      </c>
      <c r="V103" s="221" t="s">
        <v>399</v>
      </c>
      <c r="W103" s="221" t="s">
        <v>1339</v>
      </c>
      <c r="X103" s="224" t="s">
        <v>356</v>
      </c>
      <c r="Y103" s="211"/>
    </row>
    <row r="104" spans="1:25" x14ac:dyDescent="0.2">
      <c r="A104" s="219" t="s">
        <v>1683</v>
      </c>
      <c r="B104" s="206" t="s">
        <v>1684</v>
      </c>
      <c r="C104" s="207" t="s">
        <v>1685</v>
      </c>
      <c r="D104" s="207" t="s">
        <v>1686</v>
      </c>
      <c r="E104" s="219" t="s">
        <v>399</v>
      </c>
      <c r="F104" s="208" t="s">
        <v>1333</v>
      </c>
      <c r="G104" s="220"/>
      <c r="H104" s="221" t="s">
        <v>401</v>
      </c>
      <c r="I104" s="211" t="s">
        <v>1620</v>
      </c>
      <c r="J104" s="211">
        <v>15</v>
      </c>
      <c r="K104" s="211"/>
      <c r="L104" s="211"/>
      <c r="M104" s="211" t="s">
        <v>1334</v>
      </c>
      <c r="N104" s="211"/>
      <c r="O104" s="211" t="s">
        <v>1335</v>
      </c>
      <c r="P104" s="211" t="s">
        <v>1687</v>
      </c>
      <c r="Q104" s="211" t="s">
        <v>1688</v>
      </c>
      <c r="R104" s="211"/>
      <c r="S104" s="222">
        <v>1000</v>
      </c>
      <c r="T104" s="222" t="s">
        <v>1337</v>
      </c>
      <c r="U104" s="223" t="s">
        <v>1338</v>
      </c>
      <c r="V104" s="221"/>
      <c r="W104" s="221" t="s">
        <v>1342</v>
      </c>
      <c r="X104" s="233" t="s">
        <v>356</v>
      </c>
      <c r="Y104" s="221" t="s">
        <v>1416</v>
      </c>
    </row>
    <row r="105" spans="1:25" x14ac:dyDescent="0.2">
      <c r="A105" s="219" t="s">
        <v>513</v>
      </c>
      <c r="B105" s="206" t="s">
        <v>1689</v>
      </c>
      <c r="C105" s="207" t="s">
        <v>1690</v>
      </c>
      <c r="D105" s="207" t="s">
        <v>1691</v>
      </c>
      <c r="E105" s="219" t="s">
        <v>399</v>
      </c>
      <c r="F105" s="208" t="s">
        <v>1333</v>
      </c>
      <c r="G105" s="220" t="s">
        <v>440</v>
      </c>
      <c r="H105" s="221" t="s">
        <v>478</v>
      </c>
      <c r="I105" s="211" t="s">
        <v>1620</v>
      </c>
      <c r="J105" s="211">
        <v>15</v>
      </c>
      <c r="K105" s="211"/>
      <c r="L105" s="211"/>
      <c r="M105" s="211" t="s">
        <v>1334</v>
      </c>
      <c r="N105" s="211"/>
      <c r="O105" s="211" t="s">
        <v>1335</v>
      </c>
      <c r="P105" s="211" t="s">
        <v>1692</v>
      </c>
      <c r="Q105" s="211" t="s">
        <v>1693</v>
      </c>
      <c r="R105" s="211"/>
      <c r="S105" s="222">
        <v>7000</v>
      </c>
      <c r="T105" s="222" t="s">
        <v>1613</v>
      </c>
      <c r="U105" s="223" t="s">
        <v>1338</v>
      </c>
      <c r="V105" s="221" t="s">
        <v>399</v>
      </c>
      <c r="W105" s="221" t="s">
        <v>1339</v>
      </c>
      <c r="X105" s="224" t="s">
        <v>356</v>
      </c>
      <c r="Y105" s="211"/>
    </row>
    <row r="106" spans="1:25" x14ac:dyDescent="0.2">
      <c r="A106" s="219" t="s">
        <v>514</v>
      </c>
      <c r="B106" s="206" t="s">
        <v>1694</v>
      </c>
      <c r="C106" s="207" t="s">
        <v>1695</v>
      </c>
      <c r="D106" s="207" t="s">
        <v>515</v>
      </c>
      <c r="E106" s="219" t="s">
        <v>399</v>
      </c>
      <c r="F106" s="208" t="s">
        <v>1333</v>
      </c>
      <c r="G106" s="220" t="s">
        <v>440</v>
      </c>
      <c r="H106" s="221" t="s">
        <v>401</v>
      </c>
      <c r="I106" s="211" t="s">
        <v>1620</v>
      </c>
      <c r="J106" s="211">
        <v>15</v>
      </c>
      <c r="K106" s="211"/>
      <c r="L106" s="211"/>
      <c r="M106" s="211" t="s">
        <v>1334</v>
      </c>
      <c r="N106" s="211"/>
      <c r="O106" s="211" t="s">
        <v>1335</v>
      </c>
      <c r="P106" s="211" t="s">
        <v>1696</v>
      </c>
      <c r="Q106" s="211" t="s">
        <v>1697</v>
      </c>
      <c r="R106" s="211"/>
      <c r="S106" s="222">
        <v>3100</v>
      </c>
      <c r="T106" s="222" t="s">
        <v>1512</v>
      </c>
      <c r="U106" s="223" t="s">
        <v>1338</v>
      </c>
      <c r="V106" s="221" t="s">
        <v>400</v>
      </c>
      <c r="W106" s="221" t="s">
        <v>1339</v>
      </c>
      <c r="X106" s="224" t="s">
        <v>356</v>
      </c>
      <c r="Y106" s="211"/>
    </row>
    <row r="107" spans="1:25" x14ac:dyDescent="0.2">
      <c r="A107" s="219" t="s">
        <v>516</v>
      </c>
      <c r="B107" s="206" t="s">
        <v>1698</v>
      </c>
      <c r="C107" s="207" t="s">
        <v>1699</v>
      </c>
      <c r="D107" s="207" t="s">
        <v>517</v>
      </c>
      <c r="E107" s="219" t="s">
        <v>399</v>
      </c>
      <c r="F107" s="208" t="s">
        <v>1333</v>
      </c>
      <c r="G107" s="220" t="s">
        <v>440</v>
      </c>
      <c r="H107" s="221" t="s">
        <v>478</v>
      </c>
      <c r="I107" s="211" t="s">
        <v>1701</v>
      </c>
      <c r="J107" s="211">
        <v>15</v>
      </c>
      <c r="K107" s="211"/>
      <c r="L107" s="211"/>
      <c r="M107" s="211" t="s">
        <v>1334</v>
      </c>
      <c r="N107" s="211"/>
      <c r="O107" s="211" t="s">
        <v>1335</v>
      </c>
      <c r="P107" s="211" t="s">
        <v>1700</v>
      </c>
      <c r="Q107" s="211" t="s">
        <v>1700</v>
      </c>
      <c r="R107" s="211"/>
      <c r="S107" s="222">
        <v>7000</v>
      </c>
      <c r="T107" s="222" t="s">
        <v>1613</v>
      </c>
      <c r="U107" s="223" t="s">
        <v>1338</v>
      </c>
      <c r="V107" s="221" t="s">
        <v>399</v>
      </c>
      <c r="W107" s="221" t="s">
        <v>1339</v>
      </c>
      <c r="X107" s="224" t="s">
        <v>356</v>
      </c>
      <c r="Y107" s="211"/>
    </row>
    <row r="108" spans="1:25" x14ac:dyDescent="0.2">
      <c r="A108" s="219" t="s">
        <v>518</v>
      </c>
      <c r="B108" s="206" t="s">
        <v>1702</v>
      </c>
      <c r="C108" s="207" t="s">
        <v>1703</v>
      </c>
      <c r="D108" s="207" t="s">
        <v>519</v>
      </c>
      <c r="E108" s="219" t="s">
        <v>399</v>
      </c>
      <c r="F108" s="208" t="s">
        <v>1333</v>
      </c>
      <c r="G108" s="220"/>
      <c r="H108" s="221" t="s">
        <v>478</v>
      </c>
      <c r="I108" s="211" t="s">
        <v>1701</v>
      </c>
      <c r="J108" s="211">
        <v>15</v>
      </c>
      <c r="K108" s="211"/>
      <c r="L108" s="211"/>
      <c r="M108" s="211" t="s">
        <v>1334</v>
      </c>
      <c r="N108" s="211"/>
      <c r="O108" s="211" t="s">
        <v>1335</v>
      </c>
      <c r="P108" s="211" t="s">
        <v>1616</v>
      </c>
      <c r="Q108" s="211" t="s">
        <v>1704</v>
      </c>
      <c r="R108" s="211"/>
      <c r="S108" s="222">
        <v>7000</v>
      </c>
      <c r="T108" s="222" t="s">
        <v>1613</v>
      </c>
      <c r="U108" s="223" t="s">
        <v>1338</v>
      </c>
      <c r="V108" s="221" t="s">
        <v>399</v>
      </c>
      <c r="W108" s="221" t="s">
        <v>1339</v>
      </c>
      <c r="X108" s="224" t="s">
        <v>356</v>
      </c>
      <c r="Y108" s="211"/>
    </row>
    <row r="109" spans="1:25" x14ac:dyDescent="0.2">
      <c r="A109" s="219" t="s">
        <v>520</v>
      </c>
      <c r="B109" s="206" t="s">
        <v>1705</v>
      </c>
      <c r="C109" s="207" t="s">
        <v>1706</v>
      </c>
      <c r="D109" s="207" t="s">
        <v>521</v>
      </c>
      <c r="E109" s="219" t="s">
        <v>399</v>
      </c>
      <c r="F109" s="208" t="s">
        <v>1333</v>
      </c>
      <c r="G109" s="220" t="s">
        <v>440</v>
      </c>
      <c r="H109" s="221" t="s">
        <v>478</v>
      </c>
      <c r="I109" s="211" t="s">
        <v>1701</v>
      </c>
      <c r="J109" s="211">
        <v>15</v>
      </c>
      <c r="K109" s="211"/>
      <c r="L109" s="211"/>
      <c r="M109" s="211" t="s">
        <v>1334</v>
      </c>
      <c r="N109" s="211"/>
      <c r="O109" s="211" t="s">
        <v>1335</v>
      </c>
      <c r="P109" s="211" t="s">
        <v>1707</v>
      </c>
      <c r="Q109" s="211" t="s">
        <v>1708</v>
      </c>
      <c r="R109" s="211"/>
      <c r="S109" s="222">
        <v>7000</v>
      </c>
      <c r="T109" s="222" t="s">
        <v>1613</v>
      </c>
      <c r="U109" s="223" t="s">
        <v>1338</v>
      </c>
      <c r="V109" s="221" t="s">
        <v>399</v>
      </c>
      <c r="W109" s="221" t="s">
        <v>1339</v>
      </c>
      <c r="X109" s="224" t="s">
        <v>356</v>
      </c>
      <c r="Y109" s="211"/>
    </row>
    <row r="110" spans="1:25" x14ac:dyDescent="0.2">
      <c r="A110" s="219" t="s">
        <v>522</v>
      </c>
      <c r="B110" s="206" t="s">
        <v>1709</v>
      </c>
      <c r="C110" s="207" t="s">
        <v>1710</v>
      </c>
      <c r="D110" s="207" t="s">
        <v>523</v>
      </c>
      <c r="E110" s="219" t="s">
        <v>399</v>
      </c>
      <c r="F110" s="208" t="s">
        <v>1333</v>
      </c>
      <c r="G110" s="220"/>
      <c r="H110" s="221" t="s">
        <v>478</v>
      </c>
      <c r="I110" s="211" t="s">
        <v>1701</v>
      </c>
      <c r="J110" s="211">
        <v>15</v>
      </c>
      <c r="K110" s="211"/>
      <c r="L110" s="211"/>
      <c r="M110" s="211" t="s">
        <v>1334</v>
      </c>
      <c r="N110" s="211"/>
      <c r="O110" s="211" t="s">
        <v>1335</v>
      </c>
      <c r="P110" s="211" t="s">
        <v>1616</v>
      </c>
      <c r="Q110" s="211" t="s">
        <v>1711</v>
      </c>
      <c r="R110" s="211"/>
      <c r="S110" s="222">
        <v>7000</v>
      </c>
      <c r="T110" s="222" t="s">
        <v>1613</v>
      </c>
      <c r="U110" s="223" t="s">
        <v>1338</v>
      </c>
      <c r="V110" s="221" t="s">
        <v>399</v>
      </c>
      <c r="W110" s="221" t="s">
        <v>1339</v>
      </c>
      <c r="X110" s="224" t="s">
        <v>356</v>
      </c>
      <c r="Y110" s="211"/>
    </row>
    <row r="111" spans="1:25" x14ac:dyDescent="0.2">
      <c r="A111" s="219" t="s">
        <v>524</v>
      </c>
      <c r="B111" s="206" t="s">
        <v>1712</v>
      </c>
      <c r="C111" s="207" t="s">
        <v>1713</v>
      </c>
      <c r="D111" s="207" t="s">
        <v>525</v>
      </c>
      <c r="E111" s="219" t="s">
        <v>399</v>
      </c>
      <c r="F111" s="208" t="s">
        <v>1333</v>
      </c>
      <c r="G111" s="220" t="s">
        <v>440</v>
      </c>
      <c r="H111" s="221" t="s">
        <v>478</v>
      </c>
      <c r="I111" s="211" t="s">
        <v>1701</v>
      </c>
      <c r="J111" s="211">
        <v>15</v>
      </c>
      <c r="K111" s="211"/>
      <c r="L111" s="211"/>
      <c r="M111" s="211" t="s">
        <v>1334</v>
      </c>
      <c r="N111" s="211"/>
      <c r="O111" s="211" t="s">
        <v>1335</v>
      </c>
      <c r="P111" s="211" t="s">
        <v>1714</v>
      </c>
      <c r="Q111" s="211" t="s">
        <v>1715</v>
      </c>
      <c r="R111" s="211"/>
      <c r="S111" s="222">
        <v>7000</v>
      </c>
      <c r="T111" s="222" t="s">
        <v>1613</v>
      </c>
      <c r="U111" s="223" t="s">
        <v>1338</v>
      </c>
      <c r="V111" s="221" t="s">
        <v>399</v>
      </c>
      <c r="W111" s="221" t="s">
        <v>1339</v>
      </c>
      <c r="X111" s="224" t="s">
        <v>356</v>
      </c>
      <c r="Y111" s="211"/>
    </row>
    <row r="112" spans="1:25" x14ac:dyDescent="0.2">
      <c r="A112" s="219" t="s">
        <v>526</v>
      </c>
      <c r="B112" s="206" t="s">
        <v>1716</v>
      </c>
      <c r="C112" s="207" t="s">
        <v>1717</v>
      </c>
      <c r="D112" s="207" t="s">
        <v>527</v>
      </c>
      <c r="E112" s="219" t="s">
        <v>399</v>
      </c>
      <c r="F112" s="208" t="s">
        <v>1333</v>
      </c>
      <c r="G112" s="220"/>
      <c r="H112" s="221" t="s">
        <v>478</v>
      </c>
      <c r="I112" s="211" t="s">
        <v>1701</v>
      </c>
      <c r="J112" s="211">
        <v>15</v>
      </c>
      <c r="K112" s="211"/>
      <c r="L112" s="211"/>
      <c r="M112" s="211" t="s">
        <v>1334</v>
      </c>
      <c r="N112" s="211"/>
      <c r="O112" s="211" t="s">
        <v>1335</v>
      </c>
      <c r="P112" s="211" t="s">
        <v>1616</v>
      </c>
      <c r="Q112" s="211" t="s">
        <v>1718</v>
      </c>
      <c r="R112" s="211"/>
      <c r="S112" s="222">
        <v>7000</v>
      </c>
      <c r="T112" s="222" t="s">
        <v>1613</v>
      </c>
      <c r="U112" s="223" t="s">
        <v>1338</v>
      </c>
      <c r="V112" s="221" t="s">
        <v>399</v>
      </c>
      <c r="W112" s="221" t="s">
        <v>1339</v>
      </c>
      <c r="X112" s="224" t="s">
        <v>356</v>
      </c>
      <c r="Y112" s="211"/>
    </row>
    <row r="113" spans="1:25" x14ac:dyDescent="0.2">
      <c r="A113" s="219" t="s">
        <v>528</v>
      </c>
      <c r="B113" s="206" t="s">
        <v>1719</v>
      </c>
      <c r="C113" s="207" t="s">
        <v>1720</v>
      </c>
      <c r="D113" s="207" t="s">
        <v>1721</v>
      </c>
      <c r="E113" s="219" t="s">
        <v>399</v>
      </c>
      <c r="F113" s="208" t="s">
        <v>1333</v>
      </c>
      <c r="G113" s="220" t="s">
        <v>440</v>
      </c>
      <c r="H113" s="221" t="s">
        <v>401</v>
      </c>
      <c r="I113" s="211" t="s">
        <v>1701</v>
      </c>
      <c r="J113" s="211">
        <v>15</v>
      </c>
      <c r="K113" s="211"/>
      <c r="L113" s="211"/>
      <c r="M113" s="211" t="s">
        <v>1334</v>
      </c>
      <c r="N113" s="211"/>
      <c r="O113" s="211" t="s">
        <v>1335</v>
      </c>
      <c r="P113" s="211" t="s">
        <v>1692</v>
      </c>
      <c r="Q113" s="211" t="s">
        <v>1722</v>
      </c>
      <c r="R113" s="211"/>
      <c r="S113" s="222">
        <v>7000</v>
      </c>
      <c r="T113" s="222" t="s">
        <v>1613</v>
      </c>
      <c r="U113" s="223" t="s">
        <v>1338</v>
      </c>
      <c r="V113" s="221"/>
      <c r="W113" s="221" t="s">
        <v>1339</v>
      </c>
      <c r="X113" s="224" t="s">
        <v>356</v>
      </c>
      <c r="Y113" s="211"/>
    </row>
    <row r="114" spans="1:25" x14ac:dyDescent="0.2">
      <c r="A114" s="219" t="s">
        <v>529</v>
      </c>
      <c r="B114" s="206" t="s">
        <v>1723</v>
      </c>
      <c r="C114" s="207" t="s">
        <v>1724</v>
      </c>
      <c r="D114" s="207" t="s">
        <v>530</v>
      </c>
      <c r="E114" s="219" t="s">
        <v>399</v>
      </c>
      <c r="F114" s="208" t="s">
        <v>1333</v>
      </c>
      <c r="G114" s="220" t="s">
        <v>440</v>
      </c>
      <c r="H114" s="221" t="s">
        <v>401</v>
      </c>
      <c r="I114" s="211" t="s">
        <v>1701</v>
      </c>
      <c r="J114" s="211">
        <v>15</v>
      </c>
      <c r="K114" s="211"/>
      <c r="L114" s="211"/>
      <c r="M114" s="211" t="s">
        <v>1334</v>
      </c>
      <c r="N114" s="211"/>
      <c r="O114" s="211" t="s">
        <v>1335</v>
      </c>
      <c r="P114" s="211" t="s">
        <v>1725</v>
      </c>
      <c r="Q114" s="211" t="s">
        <v>1726</v>
      </c>
      <c r="R114" s="211"/>
      <c r="S114" s="222">
        <v>3100</v>
      </c>
      <c r="T114" s="222" t="s">
        <v>1512</v>
      </c>
      <c r="U114" s="223" t="s">
        <v>1338</v>
      </c>
      <c r="V114" s="221" t="s">
        <v>400</v>
      </c>
      <c r="W114" s="221" t="s">
        <v>1339</v>
      </c>
      <c r="X114" s="224" t="s">
        <v>356</v>
      </c>
      <c r="Y114" s="211"/>
    </row>
    <row r="115" spans="1:25" x14ac:dyDescent="0.2">
      <c r="A115" s="219" t="s">
        <v>540</v>
      </c>
      <c r="B115" s="206" t="s">
        <v>1727</v>
      </c>
      <c r="C115" s="207" t="s">
        <v>1728</v>
      </c>
      <c r="D115" s="207" t="s">
        <v>1729</v>
      </c>
      <c r="E115" s="219" t="s">
        <v>399</v>
      </c>
      <c r="F115" s="208" t="s">
        <v>1333</v>
      </c>
      <c r="G115" s="220" t="s">
        <v>440</v>
      </c>
      <c r="H115" s="221" t="s">
        <v>401</v>
      </c>
      <c r="I115" s="211" t="s">
        <v>3344</v>
      </c>
      <c r="J115" s="211">
        <v>203</v>
      </c>
      <c r="K115" s="211"/>
      <c r="L115" s="211"/>
      <c r="M115" s="211" t="s">
        <v>1334</v>
      </c>
      <c r="N115" s="211"/>
      <c r="O115" s="211" t="s">
        <v>1335</v>
      </c>
      <c r="P115" s="211" t="s">
        <v>1730</v>
      </c>
      <c r="Q115" s="211" t="s">
        <v>1731</v>
      </c>
      <c r="R115" s="211"/>
      <c r="S115" s="222">
        <v>3000</v>
      </c>
      <c r="T115" s="222" t="s">
        <v>1470</v>
      </c>
      <c r="U115" s="223" t="s">
        <v>1338</v>
      </c>
      <c r="V115" s="221" t="s">
        <v>400</v>
      </c>
      <c r="W115" s="221" t="s">
        <v>1339</v>
      </c>
      <c r="X115" s="224" t="s">
        <v>356</v>
      </c>
      <c r="Y115" s="211"/>
    </row>
    <row r="116" spans="1:25" x14ac:dyDescent="0.2">
      <c r="A116" s="219" t="s">
        <v>541</v>
      </c>
      <c r="B116" s="206" t="s">
        <v>1732</v>
      </c>
      <c r="C116" s="207" t="s">
        <v>1733</v>
      </c>
      <c r="D116" s="207" t="s">
        <v>1734</v>
      </c>
      <c r="E116" s="219" t="s">
        <v>399</v>
      </c>
      <c r="F116" s="208" t="s">
        <v>1333</v>
      </c>
      <c r="G116" s="220" t="s">
        <v>440</v>
      </c>
      <c r="H116" s="221" t="s">
        <v>401</v>
      </c>
      <c r="I116" s="211" t="s">
        <v>3344</v>
      </c>
      <c r="J116" s="211">
        <v>203</v>
      </c>
      <c r="K116" s="211"/>
      <c r="L116" s="211"/>
      <c r="M116" s="211" t="s">
        <v>1334</v>
      </c>
      <c r="N116" s="211"/>
      <c r="O116" s="211" t="s">
        <v>1335</v>
      </c>
      <c r="P116" s="211" t="s">
        <v>1735</v>
      </c>
      <c r="Q116" s="211" t="s">
        <v>1736</v>
      </c>
      <c r="R116" s="211"/>
      <c r="S116" s="222">
        <v>3000</v>
      </c>
      <c r="T116" s="222" t="s">
        <v>1470</v>
      </c>
      <c r="U116" s="223" t="s">
        <v>1338</v>
      </c>
      <c r="V116" s="221" t="s">
        <v>400</v>
      </c>
      <c r="W116" s="221" t="s">
        <v>1339</v>
      </c>
      <c r="X116" s="224" t="s">
        <v>356</v>
      </c>
      <c r="Y116" s="211"/>
    </row>
    <row r="117" spans="1:25" x14ac:dyDescent="0.2">
      <c r="A117" s="219" t="s">
        <v>1737</v>
      </c>
      <c r="B117" s="206" t="s">
        <v>1732</v>
      </c>
      <c r="C117" s="207" t="s">
        <v>1738</v>
      </c>
      <c r="D117" s="207" t="s">
        <v>1739</v>
      </c>
      <c r="E117" s="219" t="s">
        <v>399</v>
      </c>
      <c r="F117" s="208" t="s">
        <v>1333</v>
      </c>
      <c r="G117" s="220" t="s">
        <v>440</v>
      </c>
      <c r="H117" s="221" t="s">
        <v>401</v>
      </c>
      <c r="I117" s="211" t="s">
        <v>3344</v>
      </c>
      <c r="J117" s="211">
        <v>203</v>
      </c>
      <c r="K117" s="211"/>
      <c r="L117" s="211"/>
      <c r="M117" s="211" t="s">
        <v>1334</v>
      </c>
      <c r="N117" s="211"/>
      <c r="O117" s="211" t="s">
        <v>1335</v>
      </c>
      <c r="P117" s="211" t="s">
        <v>1735</v>
      </c>
      <c r="Q117" s="211" t="s">
        <v>1740</v>
      </c>
      <c r="R117" s="211"/>
      <c r="S117" s="222">
        <v>3000</v>
      </c>
      <c r="T117" s="222" t="s">
        <v>1470</v>
      </c>
      <c r="U117" s="223" t="s">
        <v>1338</v>
      </c>
      <c r="V117" s="221" t="s">
        <v>400</v>
      </c>
      <c r="W117" s="221" t="s">
        <v>1342</v>
      </c>
      <c r="X117" s="224" t="s">
        <v>356</v>
      </c>
      <c r="Y117" s="221" t="s">
        <v>1741</v>
      </c>
    </row>
    <row r="118" spans="1:25" x14ac:dyDescent="0.2">
      <c r="A118" s="219" t="s">
        <v>1742</v>
      </c>
      <c r="B118" s="206" t="s">
        <v>1743</v>
      </c>
      <c r="C118" s="207" t="s">
        <v>543</v>
      </c>
      <c r="D118" s="207" t="s">
        <v>1744</v>
      </c>
      <c r="E118" s="219" t="s">
        <v>431</v>
      </c>
      <c r="F118" s="208" t="s">
        <v>1333</v>
      </c>
      <c r="G118" s="220"/>
      <c r="H118" s="221" t="s">
        <v>401</v>
      </c>
      <c r="I118" s="211" t="s">
        <v>3345</v>
      </c>
      <c r="J118" s="211">
        <v>500</v>
      </c>
      <c r="K118" s="211"/>
      <c r="L118" s="211"/>
      <c r="M118" s="211" t="s">
        <v>1334</v>
      </c>
      <c r="N118" s="211"/>
      <c r="O118" s="211" t="s">
        <v>1335</v>
      </c>
      <c r="P118" s="211" t="s">
        <v>1745</v>
      </c>
      <c r="Q118" s="211" t="s">
        <v>1745</v>
      </c>
      <c r="R118" s="211"/>
      <c r="S118" s="222">
        <v>1000</v>
      </c>
      <c r="T118" s="222" t="s">
        <v>1337</v>
      </c>
      <c r="U118" s="223" t="s">
        <v>1338</v>
      </c>
      <c r="V118" s="221"/>
      <c r="W118" s="221" t="s">
        <v>1339</v>
      </c>
      <c r="X118" s="224" t="s">
        <v>356</v>
      </c>
      <c r="Y118" s="211"/>
    </row>
    <row r="119" spans="1:25" x14ac:dyDescent="0.2">
      <c r="A119" s="219" t="s">
        <v>542</v>
      </c>
      <c r="B119" s="206" t="s">
        <v>1743</v>
      </c>
      <c r="C119" s="207" t="s">
        <v>1746</v>
      </c>
      <c r="D119" s="207" t="s">
        <v>1747</v>
      </c>
      <c r="E119" s="219" t="s">
        <v>431</v>
      </c>
      <c r="F119" s="208" t="s">
        <v>1333</v>
      </c>
      <c r="G119" s="220"/>
      <c r="H119" s="221" t="s">
        <v>401</v>
      </c>
      <c r="I119" s="211" t="s">
        <v>3345</v>
      </c>
      <c r="J119" s="211">
        <v>500</v>
      </c>
      <c r="K119" s="211"/>
      <c r="L119" s="211"/>
      <c r="M119" s="211" t="s">
        <v>1334</v>
      </c>
      <c r="N119" s="211"/>
      <c r="O119" s="211" t="s">
        <v>1335</v>
      </c>
      <c r="P119" s="211" t="s">
        <v>1748</v>
      </c>
      <c r="Q119" s="211" t="s">
        <v>1748</v>
      </c>
      <c r="R119" s="211"/>
      <c r="S119" s="222">
        <v>1000</v>
      </c>
      <c r="T119" s="222" t="s">
        <v>1337</v>
      </c>
      <c r="U119" s="223" t="s">
        <v>1338</v>
      </c>
      <c r="V119" s="221"/>
      <c r="W119" s="221" t="s">
        <v>1342</v>
      </c>
      <c r="X119" s="224" t="s">
        <v>356</v>
      </c>
      <c r="Y119" s="211"/>
    </row>
    <row r="120" spans="1:25" x14ac:dyDescent="0.2">
      <c r="A120" s="215" t="s">
        <v>3796</v>
      </c>
      <c r="B120" s="215" t="s">
        <v>1743</v>
      </c>
      <c r="C120" s="215" t="s">
        <v>3797</v>
      </c>
      <c r="D120" s="215" t="s">
        <v>3798</v>
      </c>
      <c r="E120" s="219" t="s">
        <v>431</v>
      </c>
      <c r="F120" s="208" t="s">
        <v>1333</v>
      </c>
      <c r="G120" s="220"/>
      <c r="H120" s="221"/>
      <c r="I120" s="211" t="s">
        <v>3345</v>
      </c>
      <c r="J120" s="211">
        <v>500</v>
      </c>
      <c r="K120" s="211"/>
      <c r="L120" s="211"/>
      <c r="M120" s="211" t="s">
        <v>1334</v>
      </c>
      <c r="N120" s="211"/>
      <c r="O120" s="211" t="s">
        <v>1335</v>
      </c>
      <c r="P120" s="211" t="s">
        <v>1745</v>
      </c>
      <c r="Q120" s="211" t="s">
        <v>1745</v>
      </c>
      <c r="R120" s="211"/>
      <c r="S120" s="222">
        <v>1000</v>
      </c>
      <c r="T120" s="222" t="s">
        <v>1337</v>
      </c>
      <c r="U120" s="223" t="s">
        <v>1338</v>
      </c>
      <c r="V120" s="221"/>
      <c r="W120" s="221" t="s">
        <v>1342</v>
      </c>
      <c r="X120" s="224" t="s">
        <v>356</v>
      </c>
      <c r="Y120" s="211"/>
    </row>
    <row r="121" spans="1:25" x14ac:dyDescent="0.2">
      <c r="A121" s="219" t="s">
        <v>544</v>
      </c>
      <c r="B121" s="206" t="s">
        <v>1749</v>
      </c>
      <c r="C121" s="207" t="s">
        <v>1750</v>
      </c>
      <c r="D121" s="207" t="s">
        <v>545</v>
      </c>
      <c r="E121" s="219" t="s">
        <v>431</v>
      </c>
      <c r="F121" s="208" t="s">
        <v>1333</v>
      </c>
      <c r="G121" s="220"/>
      <c r="H121" s="221" t="s">
        <v>401</v>
      </c>
      <c r="I121" s="211" t="s">
        <v>3345</v>
      </c>
      <c r="J121" s="211">
        <v>506</v>
      </c>
      <c r="K121" s="211"/>
      <c r="L121" s="211"/>
      <c r="M121" s="211" t="s">
        <v>1334</v>
      </c>
      <c r="N121" s="211"/>
      <c r="O121" s="211" t="s">
        <v>1335</v>
      </c>
      <c r="P121" s="211" t="s">
        <v>1751</v>
      </c>
      <c r="Q121" s="211" t="s">
        <v>1752</v>
      </c>
      <c r="R121" s="211"/>
      <c r="S121" s="222">
        <v>1000</v>
      </c>
      <c r="T121" s="222" t="s">
        <v>1337</v>
      </c>
      <c r="U121" s="223" t="s">
        <v>1338</v>
      </c>
      <c r="V121" s="221"/>
      <c r="W121" s="221" t="s">
        <v>1339</v>
      </c>
      <c r="X121" s="224" t="s">
        <v>356</v>
      </c>
      <c r="Y121" s="211"/>
    </row>
    <row r="122" spans="1:25" x14ac:dyDescent="0.2">
      <c r="A122" s="219" t="s">
        <v>546</v>
      </c>
      <c r="B122" s="206" t="s">
        <v>1753</v>
      </c>
      <c r="C122" s="207" t="s">
        <v>1754</v>
      </c>
      <c r="D122" s="207" t="s">
        <v>547</v>
      </c>
      <c r="E122" s="219" t="s">
        <v>431</v>
      </c>
      <c r="F122" s="208" t="s">
        <v>1333</v>
      </c>
      <c r="G122" s="220"/>
      <c r="H122" s="221" t="s">
        <v>401</v>
      </c>
      <c r="I122" s="211" t="s">
        <v>3345</v>
      </c>
      <c r="J122" s="211">
        <v>500</v>
      </c>
      <c r="K122" s="211"/>
      <c r="L122" s="211"/>
      <c r="M122" s="211" t="s">
        <v>1334</v>
      </c>
      <c r="N122" s="211"/>
      <c r="O122" s="211" t="s">
        <v>1335</v>
      </c>
      <c r="P122" s="211" t="s">
        <v>1755</v>
      </c>
      <c r="Q122" s="211" t="s">
        <v>1756</v>
      </c>
      <c r="R122" s="211"/>
      <c r="S122" s="222">
        <v>1000</v>
      </c>
      <c r="T122" s="222" t="s">
        <v>1337</v>
      </c>
      <c r="U122" s="223" t="s">
        <v>1338</v>
      </c>
      <c r="V122" s="221"/>
      <c r="W122" s="221" t="s">
        <v>1339</v>
      </c>
      <c r="X122" s="224" t="s">
        <v>356</v>
      </c>
      <c r="Y122" s="211"/>
    </row>
    <row r="123" spans="1:25" x14ac:dyDescent="0.2">
      <c r="A123" s="219" t="s">
        <v>548</v>
      </c>
      <c r="B123" s="206" t="s">
        <v>1757</v>
      </c>
      <c r="C123" s="207" t="s">
        <v>1758</v>
      </c>
      <c r="D123" s="207" t="s">
        <v>1759</v>
      </c>
      <c r="E123" s="219" t="s">
        <v>431</v>
      </c>
      <c r="F123" s="208" t="s">
        <v>1333</v>
      </c>
      <c r="G123" s="220"/>
      <c r="H123" s="221" t="s">
        <v>401</v>
      </c>
      <c r="I123" s="211" t="s">
        <v>3345</v>
      </c>
      <c r="J123" s="211">
        <v>500</v>
      </c>
      <c r="K123" s="211"/>
      <c r="L123" s="211"/>
      <c r="M123" s="211" t="s">
        <v>1334</v>
      </c>
      <c r="N123" s="211"/>
      <c r="O123" s="211" t="s">
        <v>1335</v>
      </c>
      <c r="P123" s="211" t="s">
        <v>1755</v>
      </c>
      <c r="Q123" s="211" t="s">
        <v>1760</v>
      </c>
      <c r="R123" s="211"/>
      <c r="S123" s="222">
        <v>1000</v>
      </c>
      <c r="T123" s="222" t="s">
        <v>1337</v>
      </c>
      <c r="U123" s="223" t="s">
        <v>1338</v>
      </c>
      <c r="V123" s="221"/>
      <c r="W123" s="221" t="s">
        <v>1339</v>
      </c>
      <c r="X123" s="224" t="s">
        <v>356</v>
      </c>
      <c r="Y123" s="211"/>
    </row>
    <row r="124" spans="1:25" x14ac:dyDescent="0.2">
      <c r="A124" s="219" t="s">
        <v>1761</v>
      </c>
      <c r="B124" s="206" t="s">
        <v>1757</v>
      </c>
      <c r="C124" s="207" t="s">
        <v>1762</v>
      </c>
      <c r="D124" s="207" t="s">
        <v>1763</v>
      </c>
      <c r="E124" s="219" t="s">
        <v>431</v>
      </c>
      <c r="F124" s="208" t="s">
        <v>1333</v>
      </c>
      <c r="G124" s="220"/>
      <c r="H124" s="221" t="s">
        <v>401</v>
      </c>
      <c r="I124" s="211" t="s">
        <v>3345</v>
      </c>
      <c r="J124" s="211">
        <v>506</v>
      </c>
      <c r="K124" s="211"/>
      <c r="L124" s="211"/>
      <c r="M124" s="211" t="s">
        <v>1334</v>
      </c>
      <c r="N124" s="211"/>
      <c r="O124" s="211" t="s">
        <v>1335</v>
      </c>
      <c r="P124" s="211" t="s">
        <v>1755</v>
      </c>
      <c r="Q124" s="211" t="s">
        <v>1760</v>
      </c>
      <c r="R124" s="211"/>
      <c r="S124" s="222">
        <v>1000</v>
      </c>
      <c r="T124" s="222" t="s">
        <v>1337</v>
      </c>
      <c r="U124" s="223" t="s">
        <v>1338</v>
      </c>
      <c r="V124" s="221"/>
      <c r="W124" s="221" t="s">
        <v>1342</v>
      </c>
      <c r="X124" s="224" t="s">
        <v>356</v>
      </c>
      <c r="Y124" s="211"/>
    </row>
    <row r="125" spans="1:25" x14ac:dyDescent="0.2">
      <c r="A125" s="219" t="s">
        <v>549</v>
      </c>
      <c r="B125" s="206" t="s">
        <v>1764</v>
      </c>
      <c r="C125" s="207" t="s">
        <v>1765</v>
      </c>
      <c r="D125" s="207" t="s">
        <v>550</v>
      </c>
      <c r="E125" s="219" t="s">
        <v>431</v>
      </c>
      <c r="F125" s="208" t="s">
        <v>1333</v>
      </c>
      <c r="G125" s="220"/>
      <c r="H125" s="221" t="s">
        <v>401</v>
      </c>
      <c r="I125" s="211" t="s">
        <v>3345</v>
      </c>
      <c r="J125" s="211">
        <v>500</v>
      </c>
      <c r="K125" s="211"/>
      <c r="L125" s="211"/>
      <c r="M125" s="211" t="s">
        <v>1334</v>
      </c>
      <c r="N125" s="211"/>
      <c r="O125" s="211" t="s">
        <v>1335</v>
      </c>
      <c r="P125" s="211" t="s">
        <v>1766</v>
      </c>
      <c r="Q125" s="211" t="s">
        <v>1767</v>
      </c>
      <c r="R125" s="211"/>
      <c r="S125" s="222">
        <v>1000</v>
      </c>
      <c r="T125" s="222" t="s">
        <v>1337</v>
      </c>
      <c r="U125" s="223" t="s">
        <v>1338</v>
      </c>
      <c r="V125" s="221"/>
      <c r="W125" s="221" t="s">
        <v>1339</v>
      </c>
      <c r="X125" s="224" t="s">
        <v>356</v>
      </c>
      <c r="Y125" s="211"/>
    </row>
    <row r="126" spans="1:25" x14ac:dyDescent="0.2">
      <c r="A126" s="219" t="s">
        <v>551</v>
      </c>
      <c r="B126" s="206" t="s">
        <v>1768</v>
      </c>
      <c r="C126" s="207" t="s">
        <v>1769</v>
      </c>
      <c r="D126" s="207" t="s">
        <v>552</v>
      </c>
      <c r="E126" s="219" t="s">
        <v>431</v>
      </c>
      <c r="F126" s="208" t="s">
        <v>1333</v>
      </c>
      <c r="G126" s="220"/>
      <c r="H126" s="221" t="s">
        <v>401</v>
      </c>
      <c r="I126" s="211" t="s">
        <v>3345</v>
      </c>
      <c r="J126" s="211">
        <v>500</v>
      </c>
      <c r="K126" s="211"/>
      <c r="L126" s="211"/>
      <c r="M126" s="211" t="s">
        <v>1334</v>
      </c>
      <c r="N126" s="211"/>
      <c r="O126" s="211" t="s">
        <v>1335</v>
      </c>
      <c r="P126" s="211" t="s">
        <v>1770</v>
      </c>
      <c r="Q126" s="211" t="s">
        <v>1771</v>
      </c>
      <c r="R126" s="211"/>
      <c r="S126" s="222">
        <v>1000</v>
      </c>
      <c r="T126" s="222" t="s">
        <v>1337</v>
      </c>
      <c r="U126" s="223" t="s">
        <v>1338</v>
      </c>
      <c r="V126" s="221"/>
      <c r="W126" s="221" t="s">
        <v>1339</v>
      </c>
      <c r="X126" s="224" t="s">
        <v>356</v>
      </c>
      <c r="Y126" s="211"/>
    </row>
    <row r="127" spans="1:25" x14ac:dyDescent="0.2">
      <c r="A127" s="219" t="s">
        <v>553</v>
      </c>
      <c r="B127" s="206" t="s">
        <v>1772</v>
      </c>
      <c r="C127" s="207" t="s">
        <v>1773</v>
      </c>
      <c r="D127" s="207" t="s">
        <v>554</v>
      </c>
      <c r="E127" s="219" t="s">
        <v>431</v>
      </c>
      <c r="F127" s="208" t="s">
        <v>1333</v>
      </c>
      <c r="G127" s="220"/>
      <c r="H127" s="221" t="s">
        <v>401</v>
      </c>
      <c r="I127" s="211" t="s">
        <v>3345</v>
      </c>
      <c r="J127" s="211">
        <v>203</v>
      </c>
      <c r="K127" s="211"/>
      <c r="L127" s="211"/>
      <c r="M127" s="211" t="s">
        <v>1334</v>
      </c>
      <c r="N127" s="211"/>
      <c r="O127" s="211" t="s">
        <v>1335</v>
      </c>
      <c r="P127" s="211" t="s">
        <v>1774</v>
      </c>
      <c r="Q127" s="211" t="s">
        <v>1775</v>
      </c>
      <c r="R127" s="211"/>
      <c r="S127" s="222">
        <v>3000</v>
      </c>
      <c r="T127" s="222" t="s">
        <v>1470</v>
      </c>
      <c r="U127" s="223" t="s">
        <v>1338</v>
      </c>
      <c r="V127" s="221" t="s">
        <v>400</v>
      </c>
      <c r="W127" s="221" t="s">
        <v>1339</v>
      </c>
      <c r="X127" s="224" t="s">
        <v>356</v>
      </c>
      <c r="Y127" s="211"/>
    </row>
    <row r="128" spans="1:25" x14ac:dyDescent="0.2">
      <c r="A128" s="219" t="s">
        <v>1776</v>
      </c>
      <c r="B128" s="206" t="s">
        <v>1772</v>
      </c>
      <c r="C128" s="207" t="s">
        <v>1777</v>
      </c>
      <c r="D128" s="207" t="s">
        <v>1778</v>
      </c>
      <c r="E128" s="219" t="s">
        <v>431</v>
      </c>
      <c r="F128" s="208" t="s">
        <v>1333</v>
      </c>
      <c r="G128" s="220"/>
      <c r="H128" s="221" t="s">
        <v>401</v>
      </c>
      <c r="I128" s="211" t="s">
        <v>3345</v>
      </c>
      <c r="J128" s="211">
        <v>55130</v>
      </c>
      <c r="K128" s="211"/>
      <c r="L128" s="211"/>
      <c r="M128" s="211" t="s">
        <v>1334</v>
      </c>
      <c r="N128" s="211"/>
      <c r="O128" s="211" t="s">
        <v>1335</v>
      </c>
      <c r="P128" s="211" t="s">
        <v>1774</v>
      </c>
      <c r="Q128" s="211" t="s">
        <v>1775</v>
      </c>
      <c r="R128" s="211"/>
      <c r="S128" s="222">
        <v>1000</v>
      </c>
      <c r="T128" s="222" t="s">
        <v>1337</v>
      </c>
      <c r="U128" s="223" t="s">
        <v>1338</v>
      </c>
      <c r="V128" s="221"/>
      <c r="W128" s="221" t="s">
        <v>1342</v>
      </c>
      <c r="X128" s="224" t="s">
        <v>356</v>
      </c>
      <c r="Y128" s="211"/>
    </row>
    <row r="129" spans="1:25" x14ac:dyDescent="0.2">
      <c r="A129" s="219" t="s">
        <v>1779</v>
      </c>
      <c r="B129" s="206" t="s">
        <v>1772</v>
      </c>
      <c r="C129" s="207" t="s">
        <v>1780</v>
      </c>
      <c r="D129" s="207" t="s">
        <v>1781</v>
      </c>
      <c r="E129" s="219" t="s">
        <v>431</v>
      </c>
      <c r="F129" s="208" t="s">
        <v>1333</v>
      </c>
      <c r="G129" s="220"/>
      <c r="H129" s="221" t="s">
        <v>401</v>
      </c>
      <c r="I129" s="211" t="s">
        <v>3345</v>
      </c>
      <c r="J129" s="211">
        <v>505</v>
      </c>
      <c r="K129" s="211"/>
      <c r="L129" s="211"/>
      <c r="M129" s="211" t="s">
        <v>1334</v>
      </c>
      <c r="N129" s="211"/>
      <c r="O129" s="211" t="s">
        <v>1335</v>
      </c>
      <c r="P129" s="211" t="s">
        <v>1774</v>
      </c>
      <c r="Q129" s="211" t="s">
        <v>1775</v>
      </c>
      <c r="R129" s="211"/>
      <c r="S129" s="222">
        <v>1000</v>
      </c>
      <c r="T129" s="222" t="s">
        <v>1337</v>
      </c>
      <c r="U129" s="223" t="s">
        <v>1338</v>
      </c>
      <c r="V129" s="221"/>
      <c r="W129" s="221" t="s">
        <v>1342</v>
      </c>
      <c r="X129" s="224" t="s">
        <v>356</v>
      </c>
      <c r="Y129" s="211" t="s">
        <v>1782</v>
      </c>
    </row>
    <row r="130" spans="1:25" x14ac:dyDescent="0.2">
      <c r="A130" s="219" t="s">
        <v>1783</v>
      </c>
      <c r="B130" s="206" t="s">
        <v>1772</v>
      </c>
      <c r="C130" s="207" t="s">
        <v>1784</v>
      </c>
      <c r="D130" s="207" t="s">
        <v>1785</v>
      </c>
      <c r="E130" s="219" t="s">
        <v>431</v>
      </c>
      <c r="F130" s="208" t="s">
        <v>1333</v>
      </c>
      <c r="G130" s="220"/>
      <c r="H130" s="221" t="s">
        <v>401</v>
      </c>
      <c r="I130" s="211" t="s">
        <v>3345</v>
      </c>
      <c r="J130" s="211">
        <v>5500</v>
      </c>
      <c r="K130" s="211"/>
      <c r="L130" s="211"/>
      <c r="M130" s="211" t="s">
        <v>1334</v>
      </c>
      <c r="N130" s="211"/>
      <c r="O130" s="211" t="s">
        <v>1335</v>
      </c>
      <c r="P130" s="211" t="s">
        <v>1774</v>
      </c>
      <c r="Q130" s="211" t="s">
        <v>1775</v>
      </c>
      <c r="R130" s="211"/>
      <c r="S130" s="222">
        <v>1000</v>
      </c>
      <c r="T130" s="222" t="s">
        <v>1337</v>
      </c>
      <c r="U130" s="223" t="s">
        <v>1338</v>
      </c>
      <c r="V130" s="221"/>
      <c r="W130" s="221" t="s">
        <v>1342</v>
      </c>
      <c r="X130" s="224" t="s">
        <v>356</v>
      </c>
      <c r="Y130" s="211"/>
    </row>
    <row r="131" spans="1:25" x14ac:dyDescent="0.2">
      <c r="A131" s="219" t="s">
        <v>1786</v>
      </c>
      <c r="B131" s="206" t="s">
        <v>1772</v>
      </c>
      <c r="C131" s="207" t="s">
        <v>1787</v>
      </c>
      <c r="D131" s="207" t="s">
        <v>1788</v>
      </c>
      <c r="E131" s="219" t="s">
        <v>431</v>
      </c>
      <c r="F131" s="208" t="s">
        <v>1333</v>
      </c>
      <c r="G131" s="220"/>
      <c r="H131" s="221" t="s">
        <v>401</v>
      </c>
      <c r="I131" s="211" t="s">
        <v>3345</v>
      </c>
      <c r="J131" s="211">
        <v>55130</v>
      </c>
      <c r="K131" s="211"/>
      <c r="L131" s="211"/>
      <c r="M131" s="211" t="s">
        <v>1334</v>
      </c>
      <c r="N131" s="211"/>
      <c r="O131" s="211" t="s">
        <v>1335</v>
      </c>
      <c r="P131" s="211" t="s">
        <v>1774</v>
      </c>
      <c r="Q131" s="211" t="s">
        <v>1775</v>
      </c>
      <c r="R131" s="211"/>
      <c r="S131" s="222">
        <v>1000</v>
      </c>
      <c r="T131" s="222" t="s">
        <v>1337</v>
      </c>
      <c r="U131" s="223" t="s">
        <v>1338</v>
      </c>
      <c r="V131" s="221"/>
      <c r="W131" s="221" t="s">
        <v>1342</v>
      </c>
      <c r="X131" s="224" t="s">
        <v>356</v>
      </c>
      <c r="Y131" s="211"/>
    </row>
    <row r="132" spans="1:25" x14ac:dyDescent="0.2">
      <c r="A132" s="219" t="s">
        <v>1789</v>
      </c>
      <c r="B132" s="206" t="s">
        <v>1772</v>
      </c>
      <c r="C132" s="207" t="s">
        <v>1790</v>
      </c>
      <c r="D132" s="207" t="s">
        <v>1790</v>
      </c>
      <c r="E132" s="219" t="s">
        <v>431</v>
      </c>
      <c r="F132" s="208" t="s">
        <v>1333</v>
      </c>
      <c r="G132" s="220"/>
      <c r="H132" s="221" t="s">
        <v>401</v>
      </c>
      <c r="I132" s="211" t="s">
        <v>3345</v>
      </c>
      <c r="J132" s="211">
        <v>205</v>
      </c>
      <c r="K132" s="211"/>
      <c r="L132" s="211"/>
      <c r="M132" s="211" t="s">
        <v>1334</v>
      </c>
      <c r="N132" s="211"/>
      <c r="O132" s="211" t="s">
        <v>1335</v>
      </c>
      <c r="P132" s="211" t="s">
        <v>1774</v>
      </c>
      <c r="Q132" s="211" t="s">
        <v>1775</v>
      </c>
      <c r="R132" s="211"/>
      <c r="S132" s="222">
        <v>1000</v>
      </c>
      <c r="T132" s="222" t="s">
        <v>1337</v>
      </c>
      <c r="U132" s="223" t="s">
        <v>1338</v>
      </c>
      <c r="V132" s="221"/>
      <c r="W132" s="221" t="s">
        <v>1342</v>
      </c>
      <c r="X132" s="224" t="s">
        <v>356</v>
      </c>
      <c r="Y132" s="211"/>
    </row>
    <row r="133" spans="1:25" x14ac:dyDescent="0.2">
      <c r="A133" s="219" t="s">
        <v>1791</v>
      </c>
      <c r="B133" s="206" t="s">
        <v>1772</v>
      </c>
      <c r="C133" s="207" t="s">
        <v>1792</v>
      </c>
      <c r="D133" s="207" t="s">
        <v>1793</v>
      </c>
      <c r="E133" s="219" t="s">
        <v>431</v>
      </c>
      <c r="F133" s="208" t="s">
        <v>1333</v>
      </c>
      <c r="G133" s="220"/>
      <c r="H133" s="221" t="s">
        <v>401</v>
      </c>
      <c r="I133" s="211" t="s">
        <v>3345</v>
      </c>
      <c r="J133" s="211">
        <v>5503</v>
      </c>
      <c r="K133" s="211"/>
      <c r="L133" s="211"/>
      <c r="M133" s="211" t="s">
        <v>1334</v>
      </c>
      <c r="N133" s="211"/>
      <c r="O133" s="211" t="s">
        <v>1335</v>
      </c>
      <c r="P133" s="211" t="s">
        <v>1774</v>
      </c>
      <c r="Q133" s="211" t="s">
        <v>1775</v>
      </c>
      <c r="R133" s="211"/>
      <c r="S133" s="222">
        <v>1000</v>
      </c>
      <c r="T133" s="222" t="s">
        <v>1337</v>
      </c>
      <c r="U133" s="223" t="s">
        <v>1338</v>
      </c>
      <c r="V133" s="221"/>
      <c r="W133" s="221" t="s">
        <v>1342</v>
      </c>
      <c r="X133" s="224" t="s">
        <v>356</v>
      </c>
      <c r="Y133" s="211"/>
    </row>
    <row r="134" spans="1:25" x14ac:dyDescent="0.2">
      <c r="A134" s="219" t="s">
        <v>555</v>
      </c>
      <c r="B134" s="206" t="s">
        <v>1794</v>
      </c>
      <c r="C134" s="207" t="s">
        <v>1795</v>
      </c>
      <c r="D134" s="207" t="s">
        <v>1796</v>
      </c>
      <c r="E134" s="219"/>
      <c r="F134" s="208" t="s">
        <v>1333</v>
      </c>
      <c r="G134" s="220"/>
      <c r="H134" s="221" t="s">
        <v>401</v>
      </c>
      <c r="I134" s="211" t="s">
        <v>3345</v>
      </c>
      <c r="J134" s="211">
        <v>203</v>
      </c>
      <c r="K134" s="211"/>
      <c r="L134" s="211"/>
      <c r="M134" s="211" t="s">
        <v>1334</v>
      </c>
      <c r="N134" s="211"/>
      <c r="O134" s="211" t="s">
        <v>1335</v>
      </c>
      <c r="P134" s="211" t="s">
        <v>1774</v>
      </c>
      <c r="Q134" s="211" t="s">
        <v>1775</v>
      </c>
      <c r="R134" s="211"/>
      <c r="S134" s="222">
        <v>3000</v>
      </c>
      <c r="T134" s="222" t="s">
        <v>1470</v>
      </c>
      <c r="U134" s="223" t="s">
        <v>1338</v>
      </c>
      <c r="V134" s="221" t="s">
        <v>400</v>
      </c>
      <c r="W134" s="221" t="s">
        <v>1339</v>
      </c>
      <c r="X134" s="224" t="s">
        <v>356</v>
      </c>
      <c r="Y134" s="211"/>
    </row>
    <row r="135" spans="1:25" x14ac:dyDescent="0.2">
      <c r="A135" s="219" t="s">
        <v>1797</v>
      </c>
      <c r="B135" s="206" t="s">
        <v>1794</v>
      </c>
      <c r="C135" s="207" t="s">
        <v>1798</v>
      </c>
      <c r="D135" s="207" t="s">
        <v>1796</v>
      </c>
      <c r="E135" s="219" t="s">
        <v>431</v>
      </c>
      <c r="F135" s="208" t="s">
        <v>1333</v>
      </c>
      <c r="G135" s="220"/>
      <c r="H135" s="221" t="s">
        <v>401</v>
      </c>
      <c r="I135" s="211" t="s">
        <v>3345</v>
      </c>
      <c r="J135" s="211">
        <v>500</v>
      </c>
      <c r="K135" s="211"/>
      <c r="L135" s="211"/>
      <c r="M135" s="211" t="s">
        <v>1334</v>
      </c>
      <c r="N135" s="211"/>
      <c r="O135" s="211" t="s">
        <v>1335</v>
      </c>
      <c r="P135" s="211" t="s">
        <v>1774</v>
      </c>
      <c r="Q135" s="211" t="s">
        <v>1775</v>
      </c>
      <c r="R135" s="211"/>
      <c r="S135" s="222">
        <v>1000</v>
      </c>
      <c r="T135" s="222" t="s">
        <v>1337</v>
      </c>
      <c r="U135" s="223" t="s">
        <v>1338</v>
      </c>
      <c r="V135" s="221"/>
      <c r="W135" s="221" t="s">
        <v>1342</v>
      </c>
      <c r="X135" s="224" t="s">
        <v>356</v>
      </c>
      <c r="Y135" s="221" t="s">
        <v>1416</v>
      </c>
    </row>
    <row r="136" spans="1:25" x14ac:dyDescent="0.2">
      <c r="A136" s="219" t="s">
        <v>556</v>
      </c>
      <c r="B136" s="206" t="s">
        <v>1799</v>
      </c>
      <c r="C136" s="207" t="s">
        <v>557</v>
      </c>
      <c r="D136" s="207" t="s">
        <v>557</v>
      </c>
      <c r="E136" s="219"/>
      <c r="F136" s="208" t="s">
        <v>1333</v>
      </c>
      <c r="G136" s="220"/>
      <c r="H136" s="221" t="s">
        <v>401</v>
      </c>
      <c r="I136" s="211" t="s">
        <v>1841</v>
      </c>
      <c r="J136" s="211">
        <v>205</v>
      </c>
      <c r="K136" s="211"/>
      <c r="L136" s="211"/>
      <c r="M136" s="211" t="s">
        <v>1334</v>
      </c>
      <c r="N136" s="211"/>
      <c r="O136" s="211" t="s">
        <v>1335</v>
      </c>
      <c r="P136" s="211" t="s">
        <v>1800</v>
      </c>
      <c r="Q136" s="211" t="s">
        <v>1800</v>
      </c>
      <c r="R136" s="211"/>
      <c r="S136" s="222">
        <v>1000</v>
      </c>
      <c r="T136" s="222" t="s">
        <v>1337</v>
      </c>
      <c r="U136" s="223" t="s">
        <v>1338</v>
      </c>
      <c r="V136" s="221"/>
      <c r="W136" s="221" t="s">
        <v>1339</v>
      </c>
      <c r="X136" s="224" t="s">
        <v>356</v>
      </c>
      <c r="Y136" s="211"/>
    </row>
    <row r="137" spans="1:25" x14ac:dyDescent="0.2">
      <c r="A137" s="219" t="s">
        <v>1801</v>
      </c>
      <c r="B137" s="206">
        <v>203000</v>
      </c>
      <c r="C137" s="207" t="s">
        <v>1802</v>
      </c>
      <c r="D137" s="207" t="s">
        <v>1803</v>
      </c>
      <c r="E137" s="219"/>
      <c r="F137" s="208" t="s">
        <v>1333</v>
      </c>
      <c r="G137" s="220"/>
      <c r="H137" s="221" t="s">
        <v>401</v>
      </c>
      <c r="I137" s="211">
        <v>2030</v>
      </c>
      <c r="J137" s="211">
        <v>203</v>
      </c>
      <c r="K137" s="211"/>
      <c r="L137" s="211"/>
      <c r="M137" s="211" t="s">
        <v>1334</v>
      </c>
      <c r="N137" s="211"/>
      <c r="O137" s="211" t="s">
        <v>1335</v>
      </c>
      <c r="P137" s="211" t="s">
        <v>1800</v>
      </c>
      <c r="Q137" s="211" t="s">
        <v>1800</v>
      </c>
      <c r="R137" s="211"/>
      <c r="S137" s="222">
        <v>3000</v>
      </c>
      <c r="T137" s="222" t="s">
        <v>1470</v>
      </c>
      <c r="U137" s="223" t="s">
        <v>1338</v>
      </c>
      <c r="V137" s="221" t="s">
        <v>400</v>
      </c>
      <c r="W137" s="221" t="s">
        <v>1342</v>
      </c>
      <c r="X137" s="224" t="s">
        <v>356</v>
      </c>
      <c r="Y137" s="211" t="s">
        <v>1804</v>
      </c>
    </row>
    <row r="138" spans="1:25" x14ac:dyDescent="0.2">
      <c r="A138" s="219" t="s">
        <v>558</v>
      </c>
      <c r="B138" s="206" t="s">
        <v>1805</v>
      </c>
      <c r="C138" s="207" t="s">
        <v>559</v>
      </c>
      <c r="D138" s="207" t="s">
        <v>559</v>
      </c>
      <c r="E138" s="219"/>
      <c r="F138" s="208" t="s">
        <v>1333</v>
      </c>
      <c r="G138" s="220"/>
      <c r="H138" s="221" t="s">
        <v>401</v>
      </c>
      <c r="I138" s="211" t="s">
        <v>1841</v>
      </c>
      <c r="J138" s="211">
        <v>322</v>
      </c>
      <c r="K138" s="211"/>
      <c r="L138" s="211"/>
      <c r="M138" s="211" t="s">
        <v>1334</v>
      </c>
      <c r="N138" s="211"/>
      <c r="O138" s="211" t="s">
        <v>1335</v>
      </c>
      <c r="P138" s="211" t="s">
        <v>1806</v>
      </c>
      <c r="Q138" s="211" t="s">
        <v>1807</v>
      </c>
      <c r="R138" s="211"/>
      <c r="S138" s="222">
        <v>5100</v>
      </c>
      <c r="T138" s="211" t="s">
        <v>1495</v>
      </c>
      <c r="U138" s="223" t="s">
        <v>1338</v>
      </c>
      <c r="V138" s="221"/>
      <c r="W138" s="221" t="s">
        <v>1339</v>
      </c>
      <c r="X138" s="224" t="s">
        <v>356</v>
      </c>
      <c r="Y138" s="211"/>
    </row>
    <row r="139" spans="1:25" x14ac:dyDescent="0.2">
      <c r="A139" s="219" t="s">
        <v>560</v>
      </c>
      <c r="B139" s="206" t="s">
        <v>1808</v>
      </c>
      <c r="C139" s="207" t="s">
        <v>1809</v>
      </c>
      <c r="D139" s="207" t="s">
        <v>1810</v>
      </c>
      <c r="E139" s="219"/>
      <c r="F139" s="208" t="s">
        <v>1333</v>
      </c>
      <c r="G139" s="220"/>
      <c r="H139" s="221" t="s">
        <v>401</v>
      </c>
      <c r="I139" s="211" t="s">
        <v>1841</v>
      </c>
      <c r="J139" s="211">
        <v>506</v>
      </c>
      <c r="K139" s="211"/>
      <c r="L139" s="211"/>
      <c r="M139" s="211" t="s">
        <v>1334</v>
      </c>
      <c r="N139" s="211"/>
      <c r="O139" s="211" t="s">
        <v>1335</v>
      </c>
      <c r="P139" s="211" t="s">
        <v>1811</v>
      </c>
      <c r="Q139" s="211" t="s">
        <v>1811</v>
      </c>
      <c r="R139" s="211"/>
      <c r="S139" s="222">
        <v>1000</v>
      </c>
      <c r="T139" s="222" t="s">
        <v>1337</v>
      </c>
      <c r="U139" s="223" t="s">
        <v>1338</v>
      </c>
      <c r="V139" s="221"/>
      <c r="W139" s="221" t="s">
        <v>1339</v>
      </c>
      <c r="X139" s="224" t="s">
        <v>356</v>
      </c>
      <c r="Y139" s="211"/>
    </row>
    <row r="140" spans="1:25" x14ac:dyDescent="0.2">
      <c r="A140" s="219" t="s">
        <v>1812</v>
      </c>
      <c r="B140" s="206">
        <v>203010</v>
      </c>
      <c r="C140" s="207" t="s">
        <v>1813</v>
      </c>
      <c r="D140" s="207" t="s">
        <v>1814</v>
      </c>
      <c r="E140" s="219"/>
      <c r="F140" s="208" t="s">
        <v>1333</v>
      </c>
      <c r="G140" s="220"/>
      <c r="H140" s="221" t="s">
        <v>401</v>
      </c>
      <c r="I140" s="211" t="s">
        <v>1841</v>
      </c>
      <c r="J140" s="211">
        <v>506</v>
      </c>
      <c r="K140" s="211"/>
      <c r="L140" s="211"/>
      <c r="M140" s="211" t="s">
        <v>1334</v>
      </c>
      <c r="N140" s="211"/>
      <c r="O140" s="211" t="s">
        <v>1335</v>
      </c>
      <c r="P140" s="211" t="s">
        <v>1811</v>
      </c>
      <c r="Q140" s="211" t="s">
        <v>1811</v>
      </c>
      <c r="R140" s="211"/>
      <c r="S140" s="222">
        <v>1000</v>
      </c>
      <c r="T140" s="222" t="s">
        <v>1337</v>
      </c>
      <c r="U140" s="223" t="s">
        <v>1338</v>
      </c>
      <c r="V140" s="221"/>
      <c r="W140" s="221" t="s">
        <v>1342</v>
      </c>
      <c r="X140" s="224" t="s">
        <v>356</v>
      </c>
      <c r="Y140" s="221"/>
    </row>
    <row r="141" spans="1:25" x14ac:dyDescent="0.2">
      <c r="A141" s="219" t="s">
        <v>561</v>
      </c>
      <c r="B141" s="206" t="s">
        <v>1815</v>
      </c>
      <c r="C141" s="207" t="s">
        <v>1816</v>
      </c>
      <c r="D141" s="207" t="s">
        <v>562</v>
      </c>
      <c r="E141" s="219"/>
      <c r="F141" s="208" t="s">
        <v>1333</v>
      </c>
      <c r="G141" s="220"/>
      <c r="H141" s="221" t="s">
        <v>401</v>
      </c>
      <c r="I141" s="211" t="s">
        <v>1841</v>
      </c>
      <c r="J141" s="211">
        <v>500</v>
      </c>
      <c r="K141" s="229"/>
      <c r="L141" s="229"/>
      <c r="M141" s="211" t="s">
        <v>1334</v>
      </c>
      <c r="N141" s="229"/>
      <c r="O141" s="211" t="s">
        <v>1335</v>
      </c>
      <c r="P141" s="229" t="s">
        <v>1367</v>
      </c>
      <c r="Q141" s="229" t="s">
        <v>1817</v>
      </c>
      <c r="R141" s="211"/>
      <c r="S141" s="222">
        <v>1000</v>
      </c>
      <c r="T141" s="222" t="s">
        <v>1337</v>
      </c>
      <c r="U141" s="223" t="s">
        <v>1338</v>
      </c>
      <c r="V141" s="221"/>
      <c r="W141" s="221" t="s">
        <v>1339</v>
      </c>
      <c r="X141" s="224" t="s">
        <v>356</v>
      </c>
      <c r="Y141" s="211"/>
    </row>
    <row r="142" spans="1:25" x14ac:dyDescent="0.2">
      <c r="A142" s="215" t="s">
        <v>3799</v>
      </c>
      <c r="B142" s="215" t="s">
        <v>1815</v>
      </c>
      <c r="C142" s="215" t="s">
        <v>3800</v>
      </c>
      <c r="D142" s="215" t="s">
        <v>3801</v>
      </c>
      <c r="E142" s="219"/>
      <c r="F142" s="208" t="s">
        <v>1333</v>
      </c>
      <c r="G142" s="220"/>
      <c r="H142" s="221" t="s">
        <v>401</v>
      </c>
      <c r="I142" s="211" t="s">
        <v>1841</v>
      </c>
      <c r="J142" s="211">
        <v>494</v>
      </c>
      <c r="K142" s="211"/>
      <c r="L142" s="211"/>
      <c r="M142" s="211" t="s">
        <v>1334</v>
      </c>
      <c r="N142" s="211"/>
      <c r="O142" s="211" t="s">
        <v>1335</v>
      </c>
      <c r="P142" s="211" t="s">
        <v>1811</v>
      </c>
      <c r="Q142" s="211" t="s">
        <v>1811</v>
      </c>
      <c r="R142" s="211"/>
      <c r="S142" s="222">
        <v>1000</v>
      </c>
      <c r="T142" s="222" t="s">
        <v>1337</v>
      </c>
      <c r="U142" s="223" t="s">
        <v>1338</v>
      </c>
      <c r="V142" s="221"/>
      <c r="W142" s="221" t="s">
        <v>1342</v>
      </c>
      <c r="X142" s="224" t="s">
        <v>356</v>
      </c>
      <c r="Y142" s="211"/>
    </row>
    <row r="143" spans="1:25" x14ac:dyDescent="0.2">
      <c r="A143" s="219" t="s">
        <v>1818</v>
      </c>
      <c r="B143" s="206" t="s">
        <v>1819</v>
      </c>
      <c r="C143" s="207" t="s">
        <v>1820</v>
      </c>
      <c r="D143" s="207" t="s">
        <v>1821</v>
      </c>
      <c r="E143" s="219"/>
      <c r="F143" s="208" t="s">
        <v>1333</v>
      </c>
      <c r="G143" s="220"/>
      <c r="H143" s="221" t="s">
        <v>401</v>
      </c>
      <c r="I143" s="211" t="s">
        <v>1841</v>
      </c>
      <c r="J143" s="211">
        <v>500</v>
      </c>
      <c r="K143" s="211"/>
      <c r="L143" s="211"/>
      <c r="M143" s="211" t="s">
        <v>1334</v>
      </c>
      <c r="N143" s="211"/>
      <c r="O143" s="211" t="s">
        <v>1335</v>
      </c>
      <c r="P143" s="211" t="s">
        <v>1822</v>
      </c>
      <c r="Q143" s="211" t="s">
        <v>1823</v>
      </c>
      <c r="R143" s="211"/>
      <c r="S143" s="222">
        <v>1000</v>
      </c>
      <c r="T143" s="222" t="s">
        <v>1337</v>
      </c>
      <c r="U143" s="223" t="s">
        <v>1338</v>
      </c>
      <c r="V143" s="221"/>
      <c r="W143" s="221" t="s">
        <v>1339</v>
      </c>
      <c r="X143" s="224" t="s">
        <v>356</v>
      </c>
      <c r="Y143" s="211"/>
    </row>
    <row r="144" spans="1:25" x14ac:dyDescent="0.2">
      <c r="A144" s="219" t="s">
        <v>1824</v>
      </c>
      <c r="B144" s="206" t="s">
        <v>1819</v>
      </c>
      <c r="C144" s="207" t="s">
        <v>1825</v>
      </c>
      <c r="D144" s="207" t="s">
        <v>1826</v>
      </c>
      <c r="E144" s="219"/>
      <c r="F144" s="208" t="s">
        <v>1333</v>
      </c>
      <c r="G144" s="220"/>
      <c r="H144" s="221" t="s">
        <v>401</v>
      </c>
      <c r="I144" s="211" t="s">
        <v>1841</v>
      </c>
      <c r="J144" s="211">
        <v>506</v>
      </c>
      <c r="K144" s="211"/>
      <c r="L144" s="211"/>
      <c r="M144" s="211" t="s">
        <v>1334</v>
      </c>
      <c r="N144" s="211"/>
      <c r="O144" s="211" t="s">
        <v>1335</v>
      </c>
      <c r="P144" s="211" t="s">
        <v>1822</v>
      </c>
      <c r="Q144" s="211" t="s">
        <v>1823</v>
      </c>
      <c r="R144" s="211"/>
      <c r="S144" s="222">
        <v>1000</v>
      </c>
      <c r="T144" s="222" t="s">
        <v>1337</v>
      </c>
      <c r="U144" s="223" t="s">
        <v>1338</v>
      </c>
      <c r="V144" s="221"/>
      <c r="W144" s="221" t="s">
        <v>1342</v>
      </c>
      <c r="X144" s="224" t="s">
        <v>356</v>
      </c>
      <c r="Y144" s="211"/>
    </row>
    <row r="145" spans="1:25" x14ac:dyDescent="0.2">
      <c r="A145" s="219" t="s">
        <v>1827</v>
      </c>
      <c r="B145" s="206" t="s">
        <v>1828</v>
      </c>
      <c r="C145" s="207" t="s">
        <v>1829</v>
      </c>
      <c r="D145" s="207" t="s">
        <v>563</v>
      </c>
      <c r="E145" s="219"/>
      <c r="F145" s="208" t="s">
        <v>1333</v>
      </c>
      <c r="G145" s="220"/>
      <c r="H145" s="221" t="s">
        <v>401</v>
      </c>
      <c r="I145" s="211" t="s">
        <v>1841</v>
      </c>
      <c r="J145" s="211">
        <v>500</v>
      </c>
      <c r="K145" s="211"/>
      <c r="L145" s="211"/>
      <c r="M145" s="211" t="s">
        <v>1334</v>
      </c>
      <c r="N145" s="211"/>
      <c r="O145" s="211" t="s">
        <v>1335</v>
      </c>
      <c r="P145" s="211" t="s">
        <v>1369</v>
      </c>
      <c r="Q145" s="211" t="s">
        <v>1830</v>
      </c>
      <c r="R145" s="211"/>
      <c r="S145" s="222">
        <v>1000</v>
      </c>
      <c r="T145" s="222" t="s">
        <v>1337</v>
      </c>
      <c r="U145" s="223" t="s">
        <v>1338</v>
      </c>
      <c r="V145" s="221"/>
      <c r="W145" s="221" t="s">
        <v>1339</v>
      </c>
      <c r="X145" s="224" t="s">
        <v>356</v>
      </c>
      <c r="Y145" s="211"/>
    </row>
    <row r="146" spans="1:25" x14ac:dyDescent="0.2">
      <c r="A146" s="219" t="s">
        <v>564</v>
      </c>
      <c r="B146" s="206" t="s">
        <v>1831</v>
      </c>
      <c r="C146" s="207" t="s">
        <v>1832</v>
      </c>
      <c r="D146" s="207" t="s">
        <v>565</v>
      </c>
      <c r="E146" s="219"/>
      <c r="F146" s="208" t="s">
        <v>1333</v>
      </c>
      <c r="G146" s="220"/>
      <c r="H146" s="221" t="s">
        <v>401</v>
      </c>
      <c r="I146" s="211" t="s">
        <v>1841</v>
      </c>
      <c r="J146" s="234">
        <v>506</v>
      </c>
      <c r="K146" s="211"/>
      <c r="L146" s="211"/>
      <c r="M146" s="211" t="s">
        <v>1334</v>
      </c>
      <c r="N146" s="211"/>
      <c r="O146" s="211" t="s">
        <v>1335</v>
      </c>
      <c r="P146" s="211" t="s">
        <v>1833</v>
      </c>
      <c r="Q146" s="211" t="s">
        <v>1834</v>
      </c>
      <c r="R146" s="211"/>
      <c r="S146" s="222">
        <v>1000</v>
      </c>
      <c r="T146" s="222" t="s">
        <v>1337</v>
      </c>
      <c r="U146" s="223" t="s">
        <v>1338</v>
      </c>
      <c r="V146" s="221"/>
      <c r="W146" s="221" t="s">
        <v>1339</v>
      </c>
      <c r="X146" s="224" t="s">
        <v>356</v>
      </c>
      <c r="Y146" s="211"/>
    </row>
    <row r="147" spans="1:25" x14ac:dyDescent="0.2">
      <c r="A147" s="219" t="s">
        <v>566</v>
      </c>
      <c r="B147" s="206" t="s">
        <v>1835</v>
      </c>
      <c r="C147" s="207" t="s">
        <v>1836</v>
      </c>
      <c r="D147" s="207" t="s">
        <v>567</v>
      </c>
      <c r="E147" s="219" t="s">
        <v>421</v>
      </c>
      <c r="F147" s="208" t="s">
        <v>1333</v>
      </c>
      <c r="G147" s="220"/>
      <c r="H147" s="221" t="s">
        <v>401</v>
      </c>
      <c r="I147" s="211" t="s">
        <v>1841</v>
      </c>
      <c r="J147" s="211">
        <v>203</v>
      </c>
      <c r="K147" s="211"/>
      <c r="L147" s="211"/>
      <c r="M147" s="211" t="s">
        <v>1334</v>
      </c>
      <c r="N147" s="211"/>
      <c r="O147" s="211" t="s">
        <v>1335</v>
      </c>
      <c r="P147" s="211" t="s">
        <v>1837</v>
      </c>
      <c r="Q147" s="211" t="s">
        <v>1837</v>
      </c>
      <c r="R147" s="211"/>
      <c r="S147" s="222">
        <v>3000</v>
      </c>
      <c r="T147" s="222" t="s">
        <v>1470</v>
      </c>
      <c r="U147" s="223" t="s">
        <v>1338</v>
      </c>
      <c r="V147" s="221" t="s">
        <v>400</v>
      </c>
      <c r="W147" s="221" t="s">
        <v>1339</v>
      </c>
      <c r="X147" s="224" t="s">
        <v>356</v>
      </c>
      <c r="Y147" s="211"/>
    </row>
    <row r="148" spans="1:25" x14ac:dyDescent="0.2">
      <c r="A148" s="219" t="s">
        <v>568</v>
      </c>
      <c r="B148" s="206" t="s">
        <v>1838</v>
      </c>
      <c r="C148" s="207" t="s">
        <v>1839</v>
      </c>
      <c r="D148" s="207" t="s">
        <v>569</v>
      </c>
      <c r="E148" s="219"/>
      <c r="F148" s="208" t="s">
        <v>1333</v>
      </c>
      <c r="G148" s="220"/>
      <c r="H148" s="221" t="s">
        <v>401</v>
      </c>
      <c r="I148" s="211" t="s">
        <v>1841</v>
      </c>
      <c r="J148" s="211">
        <v>203</v>
      </c>
      <c r="K148" s="211"/>
      <c r="L148" s="211"/>
      <c r="M148" s="211" t="s">
        <v>1334</v>
      </c>
      <c r="N148" s="211"/>
      <c r="O148" s="211" t="s">
        <v>1335</v>
      </c>
      <c r="P148" s="211" t="s">
        <v>1840</v>
      </c>
      <c r="Q148" s="211" t="s">
        <v>1840</v>
      </c>
      <c r="R148" s="211"/>
      <c r="S148" s="222">
        <v>3000</v>
      </c>
      <c r="T148" s="222" t="s">
        <v>1470</v>
      </c>
      <c r="U148" s="223" t="s">
        <v>1338</v>
      </c>
      <c r="V148" s="221" t="s">
        <v>400</v>
      </c>
      <c r="W148" s="221" t="s">
        <v>1339</v>
      </c>
      <c r="X148" s="224" t="s">
        <v>356</v>
      </c>
      <c r="Y148" s="211"/>
    </row>
    <row r="149" spans="1:25" x14ac:dyDescent="0.2">
      <c r="A149" s="219" t="s">
        <v>570</v>
      </c>
      <c r="B149" s="206" t="s">
        <v>1842</v>
      </c>
      <c r="C149" s="207" t="s">
        <v>1843</v>
      </c>
      <c r="D149" s="207" t="s">
        <v>571</v>
      </c>
      <c r="E149" s="219" t="s">
        <v>399</v>
      </c>
      <c r="F149" s="208" t="s">
        <v>1333</v>
      </c>
      <c r="G149" s="220"/>
      <c r="H149" s="221" t="s">
        <v>401</v>
      </c>
      <c r="I149" s="211" t="s">
        <v>1841</v>
      </c>
      <c r="J149" s="211">
        <v>203</v>
      </c>
      <c r="K149" s="211"/>
      <c r="L149" s="211"/>
      <c r="M149" s="211" t="s">
        <v>1334</v>
      </c>
      <c r="N149" s="211"/>
      <c r="O149" s="211" t="s">
        <v>1335</v>
      </c>
      <c r="P149" s="211" t="s">
        <v>1844</v>
      </c>
      <c r="Q149" s="211" t="s">
        <v>1844</v>
      </c>
      <c r="R149" s="211"/>
      <c r="S149" s="222">
        <v>3000</v>
      </c>
      <c r="T149" s="222" t="s">
        <v>1470</v>
      </c>
      <c r="U149" s="223" t="s">
        <v>1338</v>
      </c>
      <c r="V149" s="221" t="s">
        <v>400</v>
      </c>
      <c r="W149" s="221" t="s">
        <v>1339</v>
      </c>
      <c r="X149" s="224" t="s">
        <v>356</v>
      </c>
      <c r="Y149" s="221" t="s">
        <v>1845</v>
      </c>
    </row>
    <row r="150" spans="1:25" x14ac:dyDescent="0.2">
      <c r="A150" s="219" t="s">
        <v>572</v>
      </c>
      <c r="B150" s="206" t="s">
        <v>1846</v>
      </c>
      <c r="C150" s="207" t="s">
        <v>1847</v>
      </c>
      <c r="D150" s="207" t="s">
        <v>573</v>
      </c>
      <c r="E150" s="219"/>
      <c r="F150" s="208" t="s">
        <v>1333</v>
      </c>
      <c r="G150" s="220"/>
      <c r="H150" s="221" t="s">
        <v>401</v>
      </c>
      <c r="I150" s="211" t="s">
        <v>1841</v>
      </c>
      <c r="J150" s="211">
        <v>203</v>
      </c>
      <c r="K150" s="211"/>
      <c r="L150" s="211"/>
      <c r="M150" s="211" t="s">
        <v>1334</v>
      </c>
      <c r="N150" s="211"/>
      <c r="O150" s="211" t="s">
        <v>1335</v>
      </c>
      <c r="P150" s="211" t="s">
        <v>1848</v>
      </c>
      <c r="Q150" s="211" t="s">
        <v>1849</v>
      </c>
      <c r="R150" s="211"/>
      <c r="S150" s="222">
        <v>3000</v>
      </c>
      <c r="T150" s="222" t="s">
        <v>1470</v>
      </c>
      <c r="U150" s="223" t="s">
        <v>1338</v>
      </c>
      <c r="V150" s="221" t="s">
        <v>400</v>
      </c>
      <c r="W150" s="221" t="s">
        <v>1339</v>
      </c>
      <c r="X150" s="224" t="s">
        <v>356</v>
      </c>
      <c r="Y150" s="221"/>
    </row>
    <row r="151" spans="1:25" x14ac:dyDescent="0.2">
      <c r="A151" s="219" t="s">
        <v>1850</v>
      </c>
      <c r="B151" s="206" t="s">
        <v>1851</v>
      </c>
      <c r="C151" s="207" t="s">
        <v>1852</v>
      </c>
      <c r="D151" s="207" t="s">
        <v>1853</v>
      </c>
      <c r="E151" s="219"/>
      <c r="F151" s="208" t="s">
        <v>1333</v>
      </c>
      <c r="G151" s="220"/>
      <c r="H151" s="221" t="s">
        <v>401</v>
      </c>
      <c r="I151" s="211" t="s">
        <v>1841</v>
      </c>
      <c r="J151" s="211">
        <v>203</v>
      </c>
      <c r="K151" s="211"/>
      <c r="L151" s="211"/>
      <c r="M151" s="211" t="s">
        <v>1334</v>
      </c>
      <c r="N151" s="211"/>
      <c r="O151" s="211" t="s">
        <v>1335</v>
      </c>
      <c r="P151" s="211" t="s">
        <v>1854</v>
      </c>
      <c r="Q151" s="211" t="s">
        <v>1854</v>
      </c>
      <c r="R151" s="211"/>
      <c r="S151" s="222">
        <v>3000</v>
      </c>
      <c r="T151" s="222" t="s">
        <v>1470</v>
      </c>
      <c r="U151" s="223" t="s">
        <v>1338</v>
      </c>
      <c r="V151" s="221" t="s">
        <v>400</v>
      </c>
      <c r="W151" s="221" t="s">
        <v>1339</v>
      </c>
      <c r="X151" s="224" t="s">
        <v>356</v>
      </c>
      <c r="Y151" s="221"/>
    </row>
    <row r="152" spans="1:25" x14ac:dyDescent="0.2">
      <c r="A152" s="219" t="s">
        <v>574</v>
      </c>
      <c r="B152" s="206" t="s">
        <v>1855</v>
      </c>
      <c r="C152" s="207" t="s">
        <v>1856</v>
      </c>
      <c r="D152" s="207" t="s">
        <v>575</v>
      </c>
      <c r="E152" s="219"/>
      <c r="F152" s="208" t="s">
        <v>1333</v>
      </c>
      <c r="G152" s="220"/>
      <c r="H152" s="221" t="s">
        <v>401</v>
      </c>
      <c r="I152" s="211" t="s">
        <v>1841</v>
      </c>
      <c r="J152" s="211">
        <v>203</v>
      </c>
      <c r="K152" s="211"/>
      <c r="L152" s="211"/>
      <c r="M152" s="211" t="s">
        <v>1334</v>
      </c>
      <c r="N152" s="211"/>
      <c r="O152" s="211" t="s">
        <v>1335</v>
      </c>
      <c r="P152" s="211" t="s">
        <v>1857</v>
      </c>
      <c r="Q152" s="211" t="s">
        <v>1858</v>
      </c>
      <c r="R152" s="211"/>
      <c r="S152" s="222">
        <v>3000</v>
      </c>
      <c r="T152" s="222" t="s">
        <v>1470</v>
      </c>
      <c r="U152" s="223" t="s">
        <v>1338</v>
      </c>
      <c r="V152" s="221" t="s">
        <v>400</v>
      </c>
      <c r="W152" s="221" t="s">
        <v>1339</v>
      </c>
      <c r="X152" s="224" t="s">
        <v>356</v>
      </c>
      <c r="Y152" s="221"/>
    </row>
    <row r="153" spans="1:25" x14ac:dyDescent="0.2">
      <c r="A153" s="219" t="s">
        <v>576</v>
      </c>
      <c r="B153" s="206" t="s">
        <v>1859</v>
      </c>
      <c r="C153" s="207" t="s">
        <v>1860</v>
      </c>
      <c r="D153" s="207" t="s">
        <v>577</v>
      </c>
      <c r="E153" s="219" t="s">
        <v>399</v>
      </c>
      <c r="F153" s="208" t="s">
        <v>1333</v>
      </c>
      <c r="G153" s="220" t="s">
        <v>440</v>
      </c>
      <c r="H153" s="221" t="s">
        <v>401</v>
      </c>
      <c r="I153" s="211" t="s">
        <v>3346</v>
      </c>
      <c r="J153" s="211">
        <v>203</v>
      </c>
      <c r="K153" s="211"/>
      <c r="L153" s="211"/>
      <c r="M153" s="211" t="s">
        <v>1334</v>
      </c>
      <c r="N153" s="211"/>
      <c r="O153" s="211" t="s">
        <v>1335</v>
      </c>
      <c r="P153" s="211" t="s">
        <v>1861</v>
      </c>
      <c r="Q153" s="211" t="s">
        <v>1862</v>
      </c>
      <c r="R153" s="211"/>
      <c r="S153" s="222">
        <v>3000</v>
      </c>
      <c r="T153" s="222" t="s">
        <v>1470</v>
      </c>
      <c r="U153" s="223" t="s">
        <v>1338</v>
      </c>
      <c r="V153" s="221" t="s">
        <v>400</v>
      </c>
      <c r="W153" s="221" t="s">
        <v>1339</v>
      </c>
      <c r="X153" s="224" t="s">
        <v>356</v>
      </c>
      <c r="Y153" s="211"/>
    </row>
    <row r="154" spans="1:25" x14ac:dyDescent="0.2">
      <c r="A154" s="219" t="s">
        <v>1863</v>
      </c>
      <c r="B154" s="206" t="s">
        <v>1859</v>
      </c>
      <c r="C154" s="207" t="s">
        <v>1864</v>
      </c>
      <c r="D154" s="207" t="s">
        <v>1865</v>
      </c>
      <c r="E154" s="219" t="s">
        <v>399</v>
      </c>
      <c r="F154" s="208" t="s">
        <v>1333</v>
      </c>
      <c r="G154" s="220" t="s">
        <v>440</v>
      </c>
      <c r="H154" s="221" t="s">
        <v>401</v>
      </c>
      <c r="I154" s="211" t="s">
        <v>3346</v>
      </c>
      <c r="J154" s="211">
        <v>55</v>
      </c>
      <c r="K154" s="211"/>
      <c r="L154" s="211"/>
      <c r="M154" s="211" t="s">
        <v>1334</v>
      </c>
      <c r="N154" s="211"/>
      <c r="O154" s="211" t="s">
        <v>1335</v>
      </c>
      <c r="P154" s="211" t="s">
        <v>1861</v>
      </c>
      <c r="Q154" s="211" t="s">
        <v>1862</v>
      </c>
      <c r="R154" s="211"/>
      <c r="S154" s="222">
        <v>1000</v>
      </c>
      <c r="T154" s="222" t="s">
        <v>1337</v>
      </c>
      <c r="U154" s="223" t="s">
        <v>1338</v>
      </c>
      <c r="V154" s="221"/>
      <c r="W154" s="221" t="s">
        <v>1342</v>
      </c>
      <c r="X154" s="224" t="s">
        <v>356</v>
      </c>
      <c r="Y154" s="221" t="s">
        <v>1866</v>
      </c>
    </row>
    <row r="155" spans="1:25" x14ac:dyDescent="0.2">
      <c r="A155" s="219" t="s">
        <v>578</v>
      </c>
      <c r="B155" s="206" t="s">
        <v>1867</v>
      </c>
      <c r="C155" s="207" t="s">
        <v>420</v>
      </c>
      <c r="D155" s="207" t="s">
        <v>420</v>
      </c>
      <c r="E155" s="219" t="s">
        <v>421</v>
      </c>
      <c r="F155" s="208" t="s">
        <v>1333</v>
      </c>
      <c r="G155" s="220"/>
      <c r="H155" s="221" t="s">
        <v>401</v>
      </c>
      <c r="I155" s="211" t="s">
        <v>3347</v>
      </c>
      <c r="J155" s="211">
        <v>700002</v>
      </c>
      <c r="K155" s="211"/>
      <c r="L155" s="211"/>
      <c r="M155" s="211" t="s">
        <v>1334</v>
      </c>
      <c r="N155" s="211"/>
      <c r="O155" s="211" t="s">
        <v>1335</v>
      </c>
      <c r="P155" s="211" t="s">
        <v>1425</v>
      </c>
      <c r="Q155" s="211" t="s">
        <v>1426</v>
      </c>
      <c r="R155" s="211"/>
      <c r="S155" s="222">
        <v>1000</v>
      </c>
      <c r="T155" s="222" t="s">
        <v>1337</v>
      </c>
      <c r="U155" s="223" t="s">
        <v>1338</v>
      </c>
      <c r="V155" s="221"/>
      <c r="W155" s="221" t="s">
        <v>1339</v>
      </c>
      <c r="X155" s="224" t="s">
        <v>356</v>
      </c>
      <c r="Y155" s="211"/>
    </row>
    <row r="156" spans="1:25" x14ac:dyDescent="0.2">
      <c r="A156" s="219" t="s">
        <v>579</v>
      </c>
      <c r="B156" s="206" t="s">
        <v>1868</v>
      </c>
      <c r="C156" s="207" t="s">
        <v>1869</v>
      </c>
      <c r="D156" s="207" t="s">
        <v>1870</v>
      </c>
      <c r="E156" s="219" t="s">
        <v>399</v>
      </c>
      <c r="F156" s="208" t="s">
        <v>1333</v>
      </c>
      <c r="G156" s="220"/>
      <c r="H156" s="221" t="s">
        <v>401</v>
      </c>
      <c r="I156" s="211" t="s">
        <v>3347</v>
      </c>
      <c r="J156" s="211">
        <v>203</v>
      </c>
      <c r="K156" s="211"/>
      <c r="L156" s="211"/>
      <c r="M156" s="211" t="s">
        <v>1334</v>
      </c>
      <c r="N156" s="211"/>
      <c r="O156" s="211" t="s">
        <v>1335</v>
      </c>
      <c r="P156" s="211" t="s">
        <v>1434</v>
      </c>
      <c r="Q156" s="211" t="s">
        <v>1871</v>
      </c>
      <c r="R156" s="211"/>
      <c r="S156" s="222">
        <v>3000</v>
      </c>
      <c r="T156" s="222" t="s">
        <v>1470</v>
      </c>
      <c r="U156" s="223" t="s">
        <v>1338</v>
      </c>
      <c r="V156" s="221" t="s">
        <v>400</v>
      </c>
      <c r="W156" s="221" t="s">
        <v>1339</v>
      </c>
      <c r="X156" s="224" t="s">
        <v>356</v>
      </c>
      <c r="Y156" s="211"/>
    </row>
    <row r="157" spans="1:25" x14ac:dyDescent="0.2">
      <c r="A157" s="219" t="s">
        <v>1872</v>
      </c>
      <c r="B157" s="206" t="s">
        <v>1868</v>
      </c>
      <c r="C157" s="207" t="s">
        <v>1873</v>
      </c>
      <c r="D157" s="207" t="s">
        <v>1870</v>
      </c>
      <c r="E157" s="219" t="s">
        <v>399</v>
      </c>
      <c r="F157" s="208" t="s">
        <v>1333</v>
      </c>
      <c r="G157" s="220"/>
      <c r="H157" s="221" t="s">
        <v>401</v>
      </c>
      <c r="I157" s="211" t="s">
        <v>3347</v>
      </c>
      <c r="J157" s="211">
        <v>4500</v>
      </c>
      <c r="K157" s="211"/>
      <c r="L157" s="211"/>
      <c r="M157" s="211" t="s">
        <v>1334</v>
      </c>
      <c r="N157" s="211"/>
      <c r="O157" s="211" t="s">
        <v>1335</v>
      </c>
      <c r="P157" s="211" t="s">
        <v>1434</v>
      </c>
      <c r="Q157" s="211" t="s">
        <v>1871</v>
      </c>
      <c r="R157" s="211"/>
      <c r="S157" s="222">
        <v>1000</v>
      </c>
      <c r="T157" s="222" t="s">
        <v>1337</v>
      </c>
      <c r="U157" s="223" t="s">
        <v>1338</v>
      </c>
      <c r="V157" s="221"/>
      <c r="W157" s="221" t="s">
        <v>1342</v>
      </c>
      <c r="X157" s="224" t="s">
        <v>356</v>
      </c>
      <c r="Y157" s="211"/>
    </row>
    <row r="158" spans="1:25" x14ac:dyDescent="0.2">
      <c r="A158" s="219" t="s">
        <v>580</v>
      </c>
      <c r="B158" s="206" t="s">
        <v>1874</v>
      </c>
      <c r="C158" s="207" t="s">
        <v>1875</v>
      </c>
      <c r="D158" s="207" t="s">
        <v>1876</v>
      </c>
      <c r="E158" s="219" t="s">
        <v>399</v>
      </c>
      <c r="F158" s="208" t="s">
        <v>1333</v>
      </c>
      <c r="G158" s="220"/>
      <c r="H158" s="221" t="s">
        <v>401</v>
      </c>
      <c r="I158" s="211" t="s">
        <v>3347</v>
      </c>
      <c r="J158" s="211">
        <v>203</v>
      </c>
      <c r="K158" s="211"/>
      <c r="L158" s="211"/>
      <c r="M158" s="211" t="s">
        <v>1334</v>
      </c>
      <c r="N158" s="211"/>
      <c r="O158" s="211" t="s">
        <v>1335</v>
      </c>
      <c r="P158" s="211" t="s">
        <v>1877</v>
      </c>
      <c r="Q158" s="211" t="s">
        <v>1878</v>
      </c>
      <c r="R158" s="211"/>
      <c r="S158" s="222">
        <v>3000</v>
      </c>
      <c r="T158" s="222" t="s">
        <v>1470</v>
      </c>
      <c r="U158" s="223" t="s">
        <v>1338</v>
      </c>
      <c r="V158" s="221" t="s">
        <v>400</v>
      </c>
      <c r="W158" s="221" t="s">
        <v>1339</v>
      </c>
      <c r="X158" s="224" t="s">
        <v>356</v>
      </c>
      <c r="Y158" s="211"/>
    </row>
    <row r="159" spans="1:25" x14ac:dyDescent="0.2">
      <c r="A159" s="219" t="s">
        <v>1879</v>
      </c>
      <c r="B159" s="206" t="s">
        <v>1874</v>
      </c>
      <c r="C159" s="207" t="s">
        <v>1880</v>
      </c>
      <c r="D159" s="207" t="s">
        <v>1876</v>
      </c>
      <c r="E159" s="219" t="s">
        <v>399</v>
      </c>
      <c r="F159" s="208" t="s">
        <v>1333</v>
      </c>
      <c r="G159" s="220"/>
      <c r="H159" s="221" t="s">
        <v>401</v>
      </c>
      <c r="I159" s="211" t="s">
        <v>3347</v>
      </c>
      <c r="J159" s="211">
        <v>4500</v>
      </c>
      <c r="K159" s="211"/>
      <c r="L159" s="211"/>
      <c r="M159" s="211" t="s">
        <v>1334</v>
      </c>
      <c r="N159" s="211"/>
      <c r="O159" s="211" t="s">
        <v>1335</v>
      </c>
      <c r="P159" s="211" t="s">
        <v>1877</v>
      </c>
      <c r="Q159" s="211" t="s">
        <v>1878</v>
      </c>
      <c r="R159" s="211"/>
      <c r="S159" s="222">
        <v>1000</v>
      </c>
      <c r="T159" s="222" t="s">
        <v>1337</v>
      </c>
      <c r="U159" s="223" t="s">
        <v>1338</v>
      </c>
      <c r="V159" s="221"/>
      <c r="W159" s="221" t="s">
        <v>1342</v>
      </c>
      <c r="X159" s="224" t="s">
        <v>356</v>
      </c>
      <c r="Y159" s="211"/>
    </row>
    <row r="160" spans="1:25" x14ac:dyDescent="0.2">
      <c r="A160" s="219" t="s">
        <v>581</v>
      </c>
      <c r="B160" s="206" t="s">
        <v>1881</v>
      </c>
      <c r="C160" s="207" t="s">
        <v>1882</v>
      </c>
      <c r="D160" s="207" t="s">
        <v>582</v>
      </c>
      <c r="E160" s="219" t="s">
        <v>399</v>
      </c>
      <c r="F160" s="208" t="s">
        <v>1333</v>
      </c>
      <c r="G160" s="220"/>
      <c r="H160" s="221" t="s">
        <v>401</v>
      </c>
      <c r="I160" s="211" t="s">
        <v>3347</v>
      </c>
      <c r="J160" s="211">
        <v>203</v>
      </c>
      <c r="K160" s="211"/>
      <c r="L160" s="211"/>
      <c r="M160" s="211" t="s">
        <v>1334</v>
      </c>
      <c r="N160" s="211"/>
      <c r="O160" s="211" t="s">
        <v>1335</v>
      </c>
      <c r="P160" s="211" t="s">
        <v>1434</v>
      </c>
      <c r="Q160" s="211" t="s">
        <v>1447</v>
      </c>
      <c r="R160" s="211"/>
      <c r="S160" s="222">
        <v>3000</v>
      </c>
      <c r="T160" s="222" t="s">
        <v>1470</v>
      </c>
      <c r="U160" s="223" t="s">
        <v>1338</v>
      </c>
      <c r="V160" s="221" t="s">
        <v>400</v>
      </c>
      <c r="W160" s="221" t="s">
        <v>1339</v>
      </c>
      <c r="X160" s="224" t="s">
        <v>356</v>
      </c>
      <c r="Y160" s="211"/>
    </row>
    <row r="161" spans="1:25" x14ac:dyDescent="0.2">
      <c r="A161" s="219" t="s">
        <v>1883</v>
      </c>
      <c r="B161" s="206" t="s">
        <v>1881</v>
      </c>
      <c r="C161" s="207" t="s">
        <v>1884</v>
      </c>
      <c r="D161" s="207" t="s">
        <v>582</v>
      </c>
      <c r="E161" s="219" t="s">
        <v>399</v>
      </c>
      <c r="F161" s="208" t="s">
        <v>1333</v>
      </c>
      <c r="G161" s="220"/>
      <c r="H161" s="221" t="s">
        <v>401</v>
      </c>
      <c r="I161" s="211" t="s">
        <v>3347</v>
      </c>
      <c r="J161" s="211">
        <v>4500</v>
      </c>
      <c r="K161" s="211"/>
      <c r="L161" s="211"/>
      <c r="M161" s="211" t="s">
        <v>1334</v>
      </c>
      <c r="N161" s="211"/>
      <c r="O161" s="211" t="s">
        <v>1335</v>
      </c>
      <c r="P161" s="211" t="s">
        <v>1434</v>
      </c>
      <c r="Q161" s="211" t="s">
        <v>1447</v>
      </c>
      <c r="R161" s="211"/>
      <c r="S161" s="222">
        <v>1000</v>
      </c>
      <c r="T161" s="222" t="s">
        <v>1337</v>
      </c>
      <c r="U161" s="223" t="s">
        <v>1338</v>
      </c>
      <c r="V161" s="221"/>
      <c r="W161" s="221" t="s">
        <v>1342</v>
      </c>
      <c r="X161" s="224" t="s">
        <v>356</v>
      </c>
      <c r="Y161" s="211"/>
    </row>
    <row r="162" spans="1:25" x14ac:dyDescent="0.2">
      <c r="A162" s="219" t="s">
        <v>583</v>
      </c>
      <c r="B162" s="206" t="s">
        <v>1885</v>
      </c>
      <c r="C162" s="207" t="s">
        <v>1886</v>
      </c>
      <c r="D162" s="207" t="s">
        <v>584</v>
      </c>
      <c r="E162" s="219" t="s">
        <v>399</v>
      </c>
      <c r="F162" s="208" t="s">
        <v>1333</v>
      </c>
      <c r="G162" s="220"/>
      <c r="H162" s="221" t="s">
        <v>401</v>
      </c>
      <c r="I162" s="211" t="s">
        <v>3347</v>
      </c>
      <c r="J162" s="211">
        <v>203</v>
      </c>
      <c r="K162" s="211"/>
      <c r="L162" s="211"/>
      <c r="M162" s="211" t="s">
        <v>1334</v>
      </c>
      <c r="N162" s="211"/>
      <c r="O162" s="211" t="s">
        <v>1335</v>
      </c>
      <c r="P162" s="211" t="s">
        <v>1434</v>
      </c>
      <c r="Q162" s="211" t="s">
        <v>1452</v>
      </c>
      <c r="R162" s="211"/>
      <c r="S162" s="222">
        <v>3000</v>
      </c>
      <c r="T162" s="222" t="s">
        <v>1470</v>
      </c>
      <c r="U162" s="223" t="s">
        <v>1338</v>
      </c>
      <c r="V162" s="221" t="s">
        <v>400</v>
      </c>
      <c r="W162" s="221" t="s">
        <v>1339</v>
      </c>
      <c r="X162" s="224" t="s">
        <v>356</v>
      </c>
      <c r="Y162" s="211"/>
    </row>
    <row r="163" spans="1:25" x14ac:dyDescent="0.2">
      <c r="A163" s="219" t="s">
        <v>1887</v>
      </c>
      <c r="B163" s="206" t="s">
        <v>1885</v>
      </c>
      <c r="C163" s="207" t="s">
        <v>1888</v>
      </c>
      <c r="D163" s="207" t="s">
        <v>584</v>
      </c>
      <c r="E163" s="219" t="s">
        <v>399</v>
      </c>
      <c r="F163" s="208" t="s">
        <v>1333</v>
      </c>
      <c r="G163" s="220"/>
      <c r="H163" s="221" t="s">
        <v>401</v>
      </c>
      <c r="I163" s="211" t="s">
        <v>3347</v>
      </c>
      <c r="J163" s="211">
        <v>4500</v>
      </c>
      <c r="K163" s="211"/>
      <c r="L163" s="211"/>
      <c r="M163" s="211" t="s">
        <v>1334</v>
      </c>
      <c r="N163" s="211"/>
      <c r="O163" s="211" t="s">
        <v>1335</v>
      </c>
      <c r="P163" s="211" t="s">
        <v>1434</v>
      </c>
      <c r="Q163" s="211" t="s">
        <v>1452</v>
      </c>
      <c r="R163" s="211"/>
      <c r="S163" s="222">
        <v>1000</v>
      </c>
      <c r="T163" s="222" t="s">
        <v>1337</v>
      </c>
      <c r="U163" s="223" t="s">
        <v>1338</v>
      </c>
      <c r="V163" s="221"/>
      <c r="W163" s="221" t="s">
        <v>1342</v>
      </c>
      <c r="X163" s="224" t="s">
        <v>356</v>
      </c>
      <c r="Y163" s="211"/>
    </row>
    <row r="164" spans="1:25" x14ac:dyDescent="0.2">
      <c r="A164" s="219" t="s">
        <v>585</v>
      </c>
      <c r="B164" s="206" t="s">
        <v>1889</v>
      </c>
      <c r="C164" s="207" t="s">
        <v>1890</v>
      </c>
      <c r="D164" s="207" t="s">
        <v>586</v>
      </c>
      <c r="E164" s="219" t="s">
        <v>1891</v>
      </c>
      <c r="F164" s="208" t="s">
        <v>1333</v>
      </c>
      <c r="G164" s="220"/>
      <c r="H164" s="221" t="s">
        <v>401</v>
      </c>
      <c r="I164" s="211" t="s">
        <v>1895</v>
      </c>
      <c r="J164" s="211">
        <v>205</v>
      </c>
      <c r="K164" s="211"/>
      <c r="L164" s="211"/>
      <c r="M164" s="211" t="s">
        <v>1334</v>
      </c>
      <c r="N164" s="211"/>
      <c r="O164" s="211" t="s">
        <v>1335</v>
      </c>
      <c r="P164" s="211" t="s">
        <v>1892</v>
      </c>
      <c r="Q164" s="211" t="s">
        <v>1893</v>
      </c>
      <c r="R164" s="211"/>
      <c r="S164" s="222">
        <v>1000</v>
      </c>
      <c r="T164" s="222" t="s">
        <v>1337</v>
      </c>
      <c r="U164" s="223" t="s">
        <v>1338</v>
      </c>
      <c r="V164" s="221"/>
      <c r="W164" s="221" t="s">
        <v>1342</v>
      </c>
      <c r="X164" s="224" t="s">
        <v>356</v>
      </c>
      <c r="Y164" s="221" t="s">
        <v>1416</v>
      </c>
    </row>
    <row r="165" spans="1:25" x14ac:dyDescent="0.2">
      <c r="A165" s="219" t="s">
        <v>1896</v>
      </c>
      <c r="B165" s="206">
        <v>203601</v>
      </c>
      <c r="C165" s="207" t="s">
        <v>1897</v>
      </c>
      <c r="D165" s="207" t="s">
        <v>587</v>
      </c>
      <c r="E165" s="219"/>
      <c r="F165" s="208" t="s">
        <v>1333</v>
      </c>
      <c r="G165" s="220"/>
      <c r="H165" s="221" t="s">
        <v>401</v>
      </c>
      <c r="I165" s="211" t="s">
        <v>1895</v>
      </c>
      <c r="J165" s="211">
        <v>205</v>
      </c>
      <c r="K165" s="211"/>
      <c r="L165" s="211"/>
      <c r="M165" s="211" t="s">
        <v>1334</v>
      </c>
      <c r="N165" s="211"/>
      <c r="O165" s="211" t="s">
        <v>1335</v>
      </c>
      <c r="P165" s="211" t="s">
        <v>1894</v>
      </c>
      <c r="Q165" s="211" t="s">
        <v>1894</v>
      </c>
      <c r="R165" s="211"/>
      <c r="S165" s="222">
        <v>1000</v>
      </c>
      <c r="T165" s="222" t="s">
        <v>1337</v>
      </c>
      <c r="U165" s="223" t="s">
        <v>1338</v>
      </c>
      <c r="V165" s="221"/>
      <c r="W165" s="221" t="s">
        <v>1342</v>
      </c>
      <c r="X165" s="224" t="s">
        <v>356</v>
      </c>
      <c r="Y165" s="211"/>
    </row>
    <row r="166" spans="1:25" x14ac:dyDescent="0.2">
      <c r="A166" s="219" t="s">
        <v>588</v>
      </c>
      <c r="B166" s="206" t="s">
        <v>1898</v>
      </c>
      <c r="C166" s="205" t="s">
        <v>1899</v>
      </c>
      <c r="D166" s="207" t="s">
        <v>589</v>
      </c>
      <c r="E166" s="219" t="s">
        <v>399</v>
      </c>
      <c r="F166" s="208" t="s">
        <v>1333</v>
      </c>
      <c r="G166" s="220"/>
      <c r="H166" s="221" t="s">
        <v>401</v>
      </c>
      <c r="I166" s="211" t="s">
        <v>1895</v>
      </c>
      <c r="J166" s="211">
        <v>203</v>
      </c>
      <c r="K166" s="211"/>
      <c r="L166" s="211"/>
      <c r="M166" s="211" t="s">
        <v>1334</v>
      </c>
      <c r="N166" s="211"/>
      <c r="O166" s="211" t="s">
        <v>1335</v>
      </c>
      <c r="P166" s="211" t="s">
        <v>1900</v>
      </c>
      <c r="Q166" s="211" t="s">
        <v>1900</v>
      </c>
      <c r="R166" s="211"/>
      <c r="S166" s="222">
        <v>2100</v>
      </c>
      <c r="T166" s="222" t="s">
        <v>1901</v>
      </c>
      <c r="U166" s="223" t="s">
        <v>1338</v>
      </c>
      <c r="V166" s="221" t="s">
        <v>400</v>
      </c>
      <c r="W166" s="221" t="s">
        <v>1339</v>
      </c>
      <c r="X166" s="224" t="s">
        <v>356</v>
      </c>
      <c r="Y166" s="211"/>
    </row>
    <row r="167" spans="1:25" x14ac:dyDescent="0.2">
      <c r="A167" s="219" t="s">
        <v>590</v>
      </c>
      <c r="B167" s="206" t="s">
        <v>1902</v>
      </c>
      <c r="C167" s="207" t="s">
        <v>1903</v>
      </c>
      <c r="D167" s="207" t="s">
        <v>591</v>
      </c>
      <c r="E167" s="219" t="s">
        <v>399</v>
      </c>
      <c r="F167" s="208" t="s">
        <v>1333</v>
      </c>
      <c r="G167" s="220"/>
      <c r="H167" s="221" t="s">
        <v>401</v>
      </c>
      <c r="I167" s="211" t="s">
        <v>1895</v>
      </c>
      <c r="J167" s="211">
        <v>203</v>
      </c>
      <c r="K167" s="211"/>
      <c r="L167" s="211"/>
      <c r="M167" s="211" t="s">
        <v>1334</v>
      </c>
      <c r="N167" s="211"/>
      <c r="O167" s="211" t="s">
        <v>1335</v>
      </c>
      <c r="P167" s="211" t="s">
        <v>1904</v>
      </c>
      <c r="Q167" s="211" t="s">
        <v>1904</v>
      </c>
      <c r="R167" s="211"/>
      <c r="S167" s="222">
        <v>2000</v>
      </c>
      <c r="T167" s="222" t="s">
        <v>1371</v>
      </c>
      <c r="U167" s="223" t="s">
        <v>1338</v>
      </c>
      <c r="V167" s="221" t="s">
        <v>400</v>
      </c>
      <c r="W167" s="221" t="s">
        <v>1339</v>
      </c>
      <c r="X167" s="224" t="s">
        <v>356</v>
      </c>
      <c r="Y167" s="211"/>
    </row>
    <row r="168" spans="1:25" x14ac:dyDescent="0.2">
      <c r="A168" s="219" t="s">
        <v>1905</v>
      </c>
      <c r="B168" s="206" t="s">
        <v>1902</v>
      </c>
      <c r="C168" s="207" t="s">
        <v>1906</v>
      </c>
      <c r="D168" s="207" t="s">
        <v>591</v>
      </c>
      <c r="E168" s="219" t="s">
        <v>399</v>
      </c>
      <c r="F168" s="208" t="s">
        <v>1333</v>
      </c>
      <c r="G168" s="220"/>
      <c r="H168" s="221" t="s">
        <v>401</v>
      </c>
      <c r="I168" s="211" t="s">
        <v>1895</v>
      </c>
      <c r="J168" s="211">
        <v>359</v>
      </c>
      <c r="K168" s="211"/>
      <c r="L168" s="211"/>
      <c r="M168" s="211" t="s">
        <v>1334</v>
      </c>
      <c r="N168" s="211"/>
      <c r="O168" s="211" t="s">
        <v>1335</v>
      </c>
      <c r="P168" s="211" t="s">
        <v>1904</v>
      </c>
      <c r="Q168" s="211" t="s">
        <v>1904</v>
      </c>
      <c r="R168" s="211"/>
      <c r="S168" s="222">
        <v>2000</v>
      </c>
      <c r="T168" s="222" t="s">
        <v>1371</v>
      </c>
      <c r="U168" s="223" t="s">
        <v>1338</v>
      </c>
      <c r="V168" s="221"/>
      <c r="W168" s="221" t="s">
        <v>1339</v>
      </c>
      <c r="X168" s="224" t="s">
        <v>356</v>
      </c>
      <c r="Y168" s="211"/>
    </row>
    <row r="169" spans="1:25" x14ac:dyDescent="0.2">
      <c r="A169" s="219" t="s">
        <v>592</v>
      </c>
      <c r="B169" s="206" t="s">
        <v>1907</v>
      </c>
      <c r="C169" s="207" t="s">
        <v>1908</v>
      </c>
      <c r="D169" s="207" t="s">
        <v>593</v>
      </c>
      <c r="E169" s="219" t="s">
        <v>399</v>
      </c>
      <c r="F169" s="208" t="s">
        <v>1333</v>
      </c>
      <c r="G169" s="220"/>
      <c r="H169" s="221" t="s">
        <v>401</v>
      </c>
      <c r="I169" s="211" t="s">
        <v>1895</v>
      </c>
      <c r="J169" s="211">
        <v>203</v>
      </c>
      <c r="K169" s="211"/>
      <c r="L169" s="211"/>
      <c r="M169" s="211" t="s">
        <v>1334</v>
      </c>
      <c r="N169" s="211"/>
      <c r="O169" s="211" t="s">
        <v>1335</v>
      </c>
      <c r="P169" s="211" t="s">
        <v>1904</v>
      </c>
      <c r="Q169" s="211" t="s">
        <v>1909</v>
      </c>
      <c r="R169" s="211"/>
      <c r="S169" s="222">
        <v>2000</v>
      </c>
      <c r="T169" s="222" t="s">
        <v>1371</v>
      </c>
      <c r="U169" s="223" t="s">
        <v>1338</v>
      </c>
      <c r="V169" s="221" t="s">
        <v>400</v>
      </c>
      <c r="W169" s="221" t="s">
        <v>1339</v>
      </c>
      <c r="X169" s="224" t="s">
        <v>356</v>
      </c>
      <c r="Y169" s="211"/>
    </row>
    <row r="170" spans="1:25" x14ac:dyDescent="0.2">
      <c r="A170" s="219" t="s">
        <v>1910</v>
      </c>
      <c r="B170" s="206" t="s">
        <v>1907</v>
      </c>
      <c r="C170" s="207" t="s">
        <v>1911</v>
      </c>
      <c r="D170" s="207" t="s">
        <v>593</v>
      </c>
      <c r="E170" s="219" t="s">
        <v>399</v>
      </c>
      <c r="F170" s="208" t="s">
        <v>1333</v>
      </c>
      <c r="G170" s="220"/>
      <c r="H170" s="221" t="s">
        <v>401</v>
      </c>
      <c r="I170" s="211" t="s">
        <v>1895</v>
      </c>
      <c r="J170" s="211">
        <v>358</v>
      </c>
      <c r="K170" s="211"/>
      <c r="L170" s="211"/>
      <c r="M170" s="211" t="s">
        <v>1334</v>
      </c>
      <c r="N170" s="211"/>
      <c r="O170" s="211" t="s">
        <v>1335</v>
      </c>
      <c r="P170" s="211" t="s">
        <v>1904</v>
      </c>
      <c r="Q170" s="211" t="s">
        <v>1909</v>
      </c>
      <c r="R170" s="211"/>
      <c r="S170" s="222">
        <v>2000</v>
      </c>
      <c r="T170" s="222" t="s">
        <v>1371</v>
      </c>
      <c r="U170" s="223" t="s">
        <v>1338</v>
      </c>
      <c r="V170" s="221"/>
      <c r="W170" s="221" t="s">
        <v>1339</v>
      </c>
      <c r="X170" s="224" t="s">
        <v>356</v>
      </c>
      <c r="Y170" s="211"/>
    </row>
    <row r="171" spans="1:25" x14ac:dyDescent="0.2">
      <c r="A171" s="219" t="s">
        <v>594</v>
      </c>
      <c r="B171" s="206" t="s">
        <v>1912</v>
      </c>
      <c r="C171" s="207" t="s">
        <v>1913</v>
      </c>
      <c r="D171" s="207" t="s">
        <v>595</v>
      </c>
      <c r="E171" s="219" t="s">
        <v>399</v>
      </c>
      <c r="F171" s="208" t="s">
        <v>1333</v>
      </c>
      <c r="G171" s="220"/>
      <c r="H171" s="221" t="s">
        <v>401</v>
      </c>
      <c r="I171" s="211" t="s">
        <v>1895</v>
      </c>
      <c r="J171" s="211">
        <v>203</v>
      </c>
      <c r="K171" s="211"/>
      <c r="L171" s="211"/>
      <c r="M171" s="211" t="s">
        <v>1334</v>
      </c>
      <c r="N171" s="211"/>
      <c r="O171" s="211" t="s">
        <v>1335</v>
      </c>
      <c r="P171" s="211" t="s">
        <v>1914</v>
      </c>
      <c r="Q171" s="211" t="s">
        <v>1914</v>
      </c>
      <c r="R171" s="211"/>
      <c r="S171" s="222">
        <v>3000</v>
      </c>
      <c r="T171" s="222" t="s">
        <v>1470</v>
      </c>
      <c r="U171" s="223" t="s">
        <v>1338</v>
      </c>
      <c r="V171" s="221" t="s">
        <v>400</v>
      </c>
      <c r="W171" s="221" t="s">
        <v>1339</v>
      </c>
      <c r="X171" s="224" t="s">
        <v>356</v>
      </c>
      <c r="Y171" s="211"/>
    </row>
    <row r="172" spans="1:25" x14ac:dyDescent="0.2">
      <c r="A172" s="219" t="s">
        <v>596</v>
      </c>
      <c r="B172" s="206" t="s">
        <v>1915</v>
      </c>
      <c r="C172" s="205" t="s">
        <v>1916</v>
      </c>
      <c r="D172" s="207" t="s">
        <v>1917</v>
      </c>
      <c r="E172" s="219" t="s">
        <v>399</v>
      </c>
      <c r="F172" s="208" t="s">
        <v>1333</v>
      </c>
      <c r="G172" s="220"/>
      <c r="H172" s="221" t="s">
        <v>401</v>
      </c>
      <c r="I172" s="211" t="s">
        <v>3348</v>
      </c>
      <c r="J172" s="211">
        <v>35</v>
      </c>
      <c r="K172" s="211"/>
      <c r="L172" s="211"/>
      <c r="M172" s="211" t="s">
        <v>1334</v>
      </c>
      <c r="N172" s="211"/>
      <c r="O172" s="211" t="s">
        <v>1335</v>
      </c>
      <c r="P172" s="211" t="s">
        <v>1918</v>
      </c>
      <c r="Q172" s="211" t="s">
        <v>1919</v>
      </c>
      <c r="R172" s="211"/>
      <c r="S172" s="222">
        <v>2100</v>
      </c>
      <c r="T172" s="227" t="s">
        <v>1901</v>
      </c>
      <c r="U172" s="223" t="s">
        <v>1338</v>
      </c>
      <c r="V172" s="221" t="s">
        <v>400</v>
      </c>
      <c r="W172" s="221" t="s">
        <v>1339</v>
      </c>
      <c r="X172" s="224" t="s">
        <v>356</v>
      </c>
      <c r="Y172" s="211"/>
    </row>
    <row r="173" spans="1:25" x14ac:dyDescent="0.2">
      <c r="A173" s="219" t="s">
        <v>1920</v>
      </c>
      <c r="B173" s="206" t="s">
        <v>1915</v>
      </c>
      <c r="C173" s="205" t="s">
        <v>1921</v>
      </c>
      <c r="D173" s="207" t="s">
        <v>1917</v>
      </c>
      <c r="E173" s="219" t="s">
        <v>399</v>
      </c>
      <c r="F173" s="208" t="s">
        <v>1333</v>
      </c>
      <c r="G173" s="220"/>
      <c r="H173" s="221" t="s">
        <v>401</v>
      </c>
      <c r="I173" s="211" t="s">
        <v>3348</v>
      </c>
      <c r="J173" s="211">
        <v>359</v>
      </c>
      <c r="K173" s="211"/>
      <c r="L173" s="211"/>
      <c r="M173" s="211" t="s">
        <v>1334</v>
      </c>
      <c r="N173" s="211"/>
      <c r="O173" s="211" t="s">
        <v>1335</v>
      </c>
      <c r="P173" s="211" t="s">
        <v>1918</v>
      </c>
      <c r="Q173" s="211" t="s">
        <v>1919</v>
      </c>
      <c r="R173" s="211"/>
      <c r="S173" s="222">
        <v>1000</v>
      </c>
      <c r="T173" s="227" t="s">
        <v>1337</v>
      </c>
      <c r="U173" s="223" t="s">
        <v>1338</v>
      </c>
      <c r="V173" s="221"/>
      <c r="W173" s="221" t="s">
        <v>1342</v>
      </c>
      <c r="X173" s="224" t="s">
        <v>356</v>
      </c>
      <c r="Y173" s="211"/>
    </row>
    <row r="174" spans="1:25" x14ac:dyDescent="0.2">
      <c r="A174" s="219" t="s">
        <v>597</v>
      </c>
      <c r="B174" s="206" t="s">
        <v>1922</v>
      </c>
      <c r="C174" s="207" t="s">
        <v>1923</v>
      </c>
      <c r="D174" s="207" t="s">
        <v>1924</v>
      </c>
      <c r="E174" s="219" t="s">
        <v>399</v>
      </c>
      <c r="F174" s="208" t="s">
        <v>1333</v>
      </c>
      <c r="G174" s="220"/>
      <c r="H174" s="221" t="s">
        <v>401</v>
      </c>
      <c r="I174" s="211" t="s">
        <v>3348</v>
      </c>
      <c r="J174" s="211">
        <v>358</v>
      </c>
      <c r="K174" s="211"/>
      <c r="L174" s="211"/>
      <c r="M174" s="211" t="s">
        <v>1334</v>
      </c>
      <c r="N174" s="211"/>
      <c r="O174" s="211" t="s">
        <v>1335</v>
      </c>
      <c r="P174" s="211" t="s">
        <v>1925</v>
      </c>
      <c r="Q174" s="211" t="s">
        <v>1926</v>
      </c>
      <c r="R174" s="211"/>
      <c r="S174" s="222">
        <v>2100</v>
      </c>
      <c r="T174" s="227" t="s">
        <v>1901</v>
      </c>
      <c r="U174" s="223" t="s">
        <v>1338</v>
      </c>
      <c r="V174" s="221" t="s">
        <v>400</v>
      </c>
      <c r="W174" s="221" t="s">
        <v>1339</v>
      </c>
      <c r="X174" s="224" t="s">
        <v>356</v>
      </c>
      <c r="Y174" s="211"/>
    </row>
    <row r="175" spans="1:25" x14ac:dyDescent="0.2">
      <c r="A175" s="219" t="s">
        <v>1927</v>
      </c>
      <c r="B175" s="206" t="s">
        <v>1922</v>
      </c>
      <c r="C175" s="207" t="s">
        <v>1928</v>
      </c>
      <c r="D175" s="207" t="s">
        <v>1924</v>
      </c>
      <c r="E175" s="219" t="s">
        <v>399</v>
      </c>
      <c r="F175" s="208" t="s">
        <v>1333</v>
      </c>
      <c r="G175" s="220"/>
      <c r="H175" s="221" t="s">
        <v>401</v>
      </c>
      <c r="I175" s="211" t="s">
        <v>3348</v>
      </c>
      <c r="J175" s="211">
        <v>358</v>
      </c>
      <c r="K175" s="211"/>
      <c r="L175" s="211"/>
      <c r="M175" s="211" t="s">
        <v>1334</v>
      </c>
      <c r="N175" s="211"/>
      <c r="O175" s="211" t="s">
        <v>1335</v>
      </c>
      <c r="P175" s="211" t="s">
        <v>1925</v>
      </c>
      <c r="Q175" s="211" t="s">
        <v>1926</v>
      </c>
      <c r="R175" s="211"/>
      <c r="S175" s="222">
        <v>1000</v>
      </c>
      <c r="T175" s="227" t="s">
        <v>1337</v>
      </c>
      <c r="U175" s="223" t="s">
        <v>1338</v>
      </c>
      <c r="V175" s="221"/>
      <c r="W175" s="221" t="s">
        <v>1342</v>
      </c>
      <c r="X175" s="224" t="s">
        <v>356</v>
      </c>
      <c r="Y175" s="211"/>
    </row>
    <row r="176" spans="1:25" x14ac:dyDescent="0.2">
      <c r="A176" s="219" t="s">
        <v>598</v>
      </c>
      <c r="B176" s="206" t="s">
        <v>1929</v>
      </c>
      <c r="C176" s="207" t="s">
        <v>1930</v>
      </c>
      <c r="D176" s="207" t="s">
        <v>599</v>
      </c>
      <c r="E176" s="219" t="s">
        <v>399</v>
      </c>
      <c r="F176" s="208" t="s">
        <v>1333</v>
      </c>
      <c r="G176" s="220"/>
      <c r="H176" s="221" t="s">
        <v>401</v>
      </c>
      <c r="I176" s="211" t="s">
        <v>3348</v>
      </c>
      <c r="J176" s="211">
        <v>35</v>
      </c>
      <c r="K176" s="211"/>
      <c r="L176" s="211"/>
      <c r="M176" s="211" t="s">
        <v>1334</v>
      </c>
      <c r="N176" s="211"/>
      <c r="O176" s="211" t="s">
        <v>1335</v>
      </c>
      <c r="P176" s="211" t="s">
        <v>1931</v>
      </c>
      <c r="Q176" s="211" t="s">
        <v>1932</v>
      </c>
      <c r="R176" s="211"/>
      <c r="S176" s="222">
        <v>2100</v>
      </c>
      <c r="T176" s="227" t="s">
        <v>1901</v>
      </c>
      <c r="U176" s="223" t="s">
        <v>1338</v>
      </c>
      <c r="V176" s="221" t="s">
        <v>400</v>
      </c>
      <c r="W176" s="221" t="s">
        <v>1339</v>
      </c>
      <c r="X176" s="224" t="s">
        <v>356</v>
      </c>
      <c r="Y176" s="211"/>
    </row>
    <row r="177" spans="1:25" x14ac:dyDescent="0.2">
      <c r="A177" s="219" t="s">
        <v>1933</v>
      </c>
      <c r="B177" s="206" t="s">
        <v>1929</v>
      </c>
      <c r="C177" s="207" t="s">
        <v>1934</v>
      </c>
      <c r="D177" s="207" t="s">
        <v>599</v>
      </c>
      <c r="E177" s="219" t="s">
        <v>399</v>
      </c>
      <c r="F177" s="208" t="s">
        <v>1333</v>
      </c>
      <c r="G177" s="220"/>
      <c r="H177" s="221" t="s">
        <v>401</v>
      </c>
      <c r="I177" s="211" t="s">
        <v>3348</v>
      </c>
      <c r="J177" s="211">
        <v>359</v>
      </c>
      <c r="K177" s="211"/>
      <c r="L177" s="211"/>
      <c r="M177" s="211" t="s">
        <v>1334</v>
      </c>
      <c r="N177" s="211"/>
      <c r="O177" s="211" t="s">
        <v>1335</v>
      </c>
      <c r="P177" s="211" t="s">
        <v>1931</v>
      </c>
      <c r="Q177" s="211" t="s">
        <v>1932</v>
      </c>
      <c r="R177" s="211"/>
      <c r="S177" s="222">
        <v>1000</v>
      </c>
      <c r="T177" s="227" t="s">
        <v>1337</v>
      </c>
      <c r="U177" s="223" t="s">
        <v>1338</v>
      </c>
      <c r="V177" s="221"/>
      <c r="W177" s="221" t="s">
        <v>1342</v>
      </c>
      <c r="X177" s="224" t="s">
        <v>356</v>
      </c>
      <c r="Y177" s="211"/>
    </row>
    <row r="178" spans="1:25" x14ac:dyDescent="0.2">
      <c r="A178" s="219" t="s">
        <v>600</v>
      </c>
      <c r="B178" s="206" t="s">
        <v>1935</v>
      </c>
      <c r="C178" s="207" t="s">
        <v>1936</v>
      </c>
      <c r="D178" s="207" t="s">
        <v>601</v>
      </c>
      <c r="E178" s="219" t="s">
        <v>399</v>
      </c>
      <c r="F178" s="208" t="s">
        <v>1333</v>
      </c>
      <c r="G178" s="220"/>
      <c r="H178" s="221" t="s">
        <v>401</v>
      </c>
      <c r="I178" s="211" t="s">
        <v>3348</v>
      </c>
      <c r="J178" s="211">
        <v>358</v>
      </c>
      <c r="K178" s="211"/>
      <c r="L178" s="211"/>
      <c r="M178" s="211" t="s">
        <v>1334</v>
      </c>
      <c r="N178" s="211"/>
      <c r="O178" s="211" t="s">
        <v>1335</v>
      </c>
      <c r="P178" s="211" t="s">
        <v>1925</v>
      </c>
      <c r="Q178" s="211" t="s">
        <v>1937</v>
      </c>
      <c r="R178" s="211"/>
      <c r="S178" s="222">
        <v>2100</v>
      </c>
      <c r="T178" s="227" t="s">
        <v>1901</v>
      </c>
      <c r="U178" s="223" t="s">
        <v>1338</v>
      </c>
      <c r="V178" s="221" t="s">
        <v>400</v>
      </c>
      <c r="W178" s="221" t="s">
        <v>1339</v>
      </c>
      <c r="X178" s="224" t="s">
        <v>356</v>
      </c>
      <c r="Y178" s="211"/>
    </row>
    <row r="179" spans="1:25" x14ac:dyDescent="0.2">
      <c r="A179" s="219" t="s">
        <v>1938</v>
      </c>
      <c r="B179" s="206" t="s">
        <v>1935</v>
      </c>
      <c r="C179" s="207" t="s">
        <v>1939</v>
      </c>
      <c r="D179" s="207" t="s">
        <v>601</v>
      </c>
      <c r="E179" s="219" t="s">
        <v>399</v>
      </c>
      <c r="F179" s="208" t="s">
        <v>1333</v>
      </c>
      <c r="G179" s="220"/>
      <c r="H179" s="221" t="s">
        <v>401</v>
      </c>
      <c r="I179" s="211" t="s">
        <v>3348</v>
      </c>
      <c r="J179" s="211">
        <v>358</v>
      </c>
      <c r="K179" s="211"/>
      <c r="L179" s="211"/>
      <c r="M179" s="211" t="s">
        <v>1334</v>
      </c>
      <c r="N179" s="211"/>
      <c r="O179" s="211" t="s">
        <v>1335</v>
      </c>
      <c r="P179" s="211" t="s">
        <v>1925</v>
      </c>
      <c r="Q179" s="211" t="s">
        <v>1937</v>
      </c>
      <c r="R179" s="211"/>
      <c r="S179" s="222">
        <v>1000</v>
      </c>
      <c r="T179" s="227" t="s">
        <v>1337</v>
      </c>
      <c r="U179" s="223" t="s">
        <v>1338</v>
      </c>
      <c r="V179" s="221"/>
      <c r="W179" s="221" t="s">
        <v>1342</v>
      </c>
      <c r="X179" s="224" t="s">
        <v>356</v>
      </c>
      <c r="Y179" s="211"/>
    </row>
    <row r="180" spans="1:25" x14ac:dyDescent="0.2">
      <c r="A180" s="219" t="s">
        <v>602</v>
      </c>
      <c r="B180" s="206" t="s">
        <v>1940</v>
      </c>
      <c r="C180" s="207" t="s">
        <v>1941</v>
      </c>
      <c r="D180" s="207" t="s">
        <v>603</v>
      </c>
      <c r="E180" s="219" t="s">
        <v>399</v>
      </c>
      <c r="F180" s="208" t="s">
        <v>1333</v>
      </c>
      <c r="G180" s="220" t="s">
        <v>648</v>
      </c>
      <c r="H180" s="221" t="s">
        <v>401</v>
      </c>
      <c r="I180" s="211" t="s">
        <v>3349</v>
      </c>
      <c r="J180" s="211">
        <v>322</v>
      </c>
      <c r="K180" s="211"/>
      <c r="L180" s="211"/>
      <c r="M180" s="211" t="s">
        <v>1334</v>
      </c>
      <c r="N180" s="211"/>
      <c r="O180" s="211" t="s">
        <v>1335</v>
      </c>
      <c r="P180" s="211" t="s">
        <v>1942</v>
      </c>
      <c r="Q180" s="211" t="s">
        <v>1942</v>
      </c>
      <c r="R180" s="211"/>
      <c r="S180" s="222">
        <v>2100</v>
      </c>
      <c r="T180" s="222" t="s">
        <v>1901</v>
      </c>
      <c r="U180" s="223" t="s">
        <v>1338</v>
      </c>
      <c r="V180" s="221" t="s">
        <v>400</v>
      </c>
      <c r="W180" s="221" t="s">
        <v>1339</v>
      </c>
      <c r="X180" s="224" t="s">
        <v>356</v>
      </c>
      <c r="Y180" s="211"/>
    </row>
    <row r="181" spans="1:25" x14ac:dyDescent="0.2">
      <c r="A181" s="219" t="s">
        <v>604</v>
      </c>
      <c r="B181" s="206" t="s">
        <v>1943</v>
      </c>
      <c r="C181" s="207" t="s">
        <v>1944</v>
      </c>
      <c r="D181" s="207" t="s">
        <v>1945</v>
      </c>
      <c r="E181" s="219" t="s">
        <v>399</v>
      </c>
      <c r="F181" s="208" t="s">
        <v>1333</v>
      </c>
      <c r="G181" s="220" t="s">
        <v>648</v>
      </c>
      <c r="H181" s="221" t="s">
        <v>401</v>
      </c>
      <c r="I181" s="211" t="s">
        <v>3349</v>
      </c>
      <c r="J181" s="211">
        <v>381</v>
      </c>
      <c r="K181" s="211"/>
      <c r="L181" s="211"/>
      <c r="M181" s="211" t="s">
        <v>1334</v>
      </c>
      <c r="N181" s="211"/>
      <c r="O181" s="211" t="s">
        <v>1335</v>
      </c>
      <c r="P181" s="211" t="s">
        <v>1946</v>
      </c>
      <c r="Q181" s="211" t="s">
        <v>1947</v>
      </c>
      <c r="R181" s="211"/>
      <c r="S181" s="222">
        <v>2100</v>
      </c>
      <c r="T181" s="222" t="s">
        <v>1901</v>
      </c>
      <c r="U181" s="223" t="s">
        <v>1338</v>
      </c>
      <c r="V181" s="221" t="s">
        <v>400</v>
      </c>
      <c r="W181" s="221" t="s">
        <v>1339</v>
      </c>
      <c r="X181" s="224" t="s">
        <v>356</v>
      </c>
      <c r="Y181" s="211"/>
    </row>
    <row r="182" spans="1:25" x14ac:dyDescent="0.2">
      <c r="A182" s="219" t="s">
        <v>605</v>
      </c>
      <c r="B182" s="206" t="s">
        <v>1948</v>
      </c>
      <c r="C182" s="207" t="s">
        <v>1949</v>
      </c>
      <c r="D182" s="207" t="s">
        <v>606</v>
      </c>
      <c r="E182" s="219" t="s">
        <v>399</v>
      </c>
      <c r="F182" s="208" t="s">
        <v>1333</v>
      </c>
      <c r="G182" s="220" t="s">
        <v>648</v>
      </c>
      <c r="H182" s="221" t="s">
        <v>401</v>
      </c>
      <c r="I182" s="211" t="s">
        <v>3349</v>
      </c>
      <c r="J182" s="211">
        <v>388</v>
      </c>
      <c r="K182" s="211"/>
      <c r="L182" s="211"/>
      <c r="M182" s="211" t="s">
        <v>1334</v>
      </c>
      <c r="N182" s="211"/>
      <c r="O182" s="211" t="s">
        <v>1335</v>
      </c>
      <c r="P182" s="211" t="s">
        <v>1561</v>
      </c>
      <c r="Q182" s="211" t="s">
        <v>1561</v>
      </c>
      <c r="R182" s="211"/>
      <c r="S182" s="222">
        <v>2100</v>
      </c>
      <c r="T182" s="222" t="s">
        <v>1901</v>
      </c>
      <c r="U182" s="223" t="s">
        <v>1338</v>
      </c>
      <c r="V182" s="221" t="s">
        <v>400</v>
      </c>
      <c r="W182" s="221" t="s">
        <v>1339</v>
      </c>
      <c r="X182" s="224" t="s">
        <v>356</v>
      </c>
      <c r="Y182" s="211"/>
    </row>
    <row r="183" spans="1:25" x14ac:dyDescent="0.2">
      <c r="A183" s="219" t="s">
        <v>607</v>
      </c>
      <c r="B183" s="206" t="s">
        <v>1950</v>
      </c>
      <c r="C183" s="207" t="s">
        <v>1951</v>
      </c>
      <c r="D183" s="207" t="s">
        <v>608</v>
      </c>
      <c r="E183" s="219" t="s">
        <v>399</v>
      </c>
      <c r="F183" s="208" t="s">
        <v>1333</v>
      </c>
      <c r="G183" s="220"/>
      <c r="H183" s="221" t="s">
        <v>401</v>
      </c>
      <c r="I183" s="211" t="s">
        <v>3350</v>
      </c>
      <c r="J183" s="211">
        <v>55</v>
      </c>
      <c r="K183" s="211"/>
      <c r="L183" s="211"/>
      <c r="M183" s="211" t="s">
        <v>1334</v>
      </c>
      <c r="N183" s="211"/>
      <c r="O183" s="211" t="s">
        <v>1335</v>
      </c>
      <c r="P183" s="211" t="s">
        <v>1952</v>
      </c>
      <c r="Q183" s="211" t="s">
        <v>1953</v>
      </c>
      <c r="R183" s="211"/>
      <c r="S183" s="222">
        <v>1000</v>
      </c>
      <c r="T183" s="222" t="s">
        <v>1337</v>
      </c>
      <c r="U183" s="223" t="s">
        <v>1338</v>
      </c>
      <c r="V183" s="221"/>
      <c r="W183" s="221" t="s">
        <v>1339</v>
      </c>
      <c r="X183" s="224" t="s">
        <v>356</v>
      </c>
      <c r="Y183" s="221"/>
    </row>
    <row r="184" spans="1:25" x14ac:dyDescent="0.2">
      <c r="A184" s="219" t="s">
        <v>1954</v>
      </c>
      <c r="B184" s="206" t="s">
        <v>1955</v>
      </c>
      <c r="C184" s="207" t="s">
        <v>1956</v>
      </c>
      <c r="D184" s="207" t="s">
        <v>1957</v>
      </c>
      <c r="E184" s="219" t="s">
        <v>399</v>
      </c>
      <c r="F184" s="208" t="s">
        <v>1333</v>
      </c>
      <c r="G184" s="220"/>
      <c r="H184" s="221" t="s">
        <v>401</v>
      </c>
      <c r="I184" s="211" t="s">
        <v>3350</v>
      </c>
      <c r="J184" s="211">
        <v>55</v>
      </c>
      <c r="K184" s="211"/>
      <c r="L184" s="211"/>
      <c r="M184" s="211" t="s">
        <v>1334</v>
      </c>
      <c r="N184" s="211"/>
      <c r="O184" s="211" t="s">
        <v>1335</v>
      </c>
      <c r="P184" s="211" t="s">
        <v>1958</v>
      </c>
      <c r="Q184" s="211" t="s">
        <v>1959</v>
      </c>
      <c r="R184" s="211"/>
      <c r="S184" s="222">
        <v>1000</v>
      </c>
      <c r="T184" s="222" t="s">
        <v>1337</v>
      </c>
      <c r="U184" s="223" t="s">
        <v>1338</v>
      </c>
      <c r="V184" s="221"/>
      <c r="W184" s="221" t="s">
        <v>1339</v>
      </c>
      <c r="X184" s="224" t="s">
        <v>356</v>
      </c>
      <c r="Y184" s="221"/>
    </row>
    <row r="185" spans="1:25" x14ac:dyDescent="0.2">
      <c r="A185" s="219" t="s">
        <v>609</v>
      </c>
      <c r="B185" s="206" t="s">
        <v>1960</v>
      </c>
      <c r="C185" s="207" t="s">
        <v>610</v>
      </c>
      <c r="D185" s="207" t="s">
        <v>610</v>
      </c>
      <c r="E185" s="219" t="s">
        <v>399</v>
      </c>
      <c r="F185" s="208" t="s">
        <v>1333</v>
      </c>
      <c r="G185" s="220"/>
      <c r="H185" s="221" t="s">
        <v>401</v>
      </c>
      <c r="I185" s="211" t="s">
        <v>3350</v>
      </c>
      <c r="J185" s="211">
        <v>500</v>
      </c>
      <c r="K185" s="211"/>
      <c r="L185" s="211"/>
      <c r="M185" s="211" t="s">
        <v>1334</v>
      </c>
      <c r="N185" s="211"/>
      <c r="O185" s="211" t="s">
        <v>1335</v>
      </c>
      <c r="P185" s="211" t="s">
        <v>1961</v>
      </c>
      <c r="Q185" s="211" t="s">
        <v>1962</v>
      </c>
      <c r="R185" s="211"/>
      <c r="S185" s="222">
        <v>1000</v>
      </c>
      <c r="T185" s="222" t="s">
        <v>1337</v>
      </c>
      <c r="U185" s="223" t="s">
        <v>1338</v>
      </c>
      <c r="V185" s="221"/>
      <c r="W185" s="221" t="s">
        <v>1339</v>
      </c>
      <c r="X185" s="224" t="s">
        <v>356</v>
      </c>
      <c r="Y185" s="221"/>
    </row>
    <row r="186" spans="1:25" x14ac:dyDescent="0.2">
      <c r="A186" s="219" t="s">
        <v>1963</v>
      </c>
      <c r="B186" s="206" t="s">
        <v>1964</v>
      </c>
      <c r="C186" s="207" t="s">
        <v>1965</v>
      </c>
      <c r="D186" s="207" t="s">
        <v>1966</v>
      </c>
      <c r="E186" s="219" t="s">
        <v>399</v>
      </c>
      <c r="F186" s="208" t="s">
        <v>1333</v>
      </c>
      <c r="G186" s="220"/>
      <c r="H186" s="221" t="s">
        <v>401</v>
      </c>
      <c r="I186" s="211" t="s">
        <v>3350</v>
      </c>
      <c r="J186" s="211">
        <v>500</v>
      </c>
      <c r="K186" s="211"/>
      <c r="L186" s="211"/>
      <c r="M186" s="211" t="s">
        <v>1334</v>
      </c>
      <c r="N186" s="211"/>
      <c r="O186" s="211" t="s">
        <v>1335</v>
      </c>
      <c r="P186" s="211" t="s">
        <v>1967</v>
      </c>
      <c r="Q186" s="211" t="s">
        <v>1968</v>
      </c>
      <c r="R186" s="211"/>
      <c r="S186" s="222">
        <v>1000</v>
      </c>
      <c r="T186" s="222" t="s">
        <v>1337</v>
      </c>
      <c r="U186" s="223" t="s">
        <v>1338</v>
      </c>
      <c r="V186" s="221"/>
      <c r="W186" s="221" t="s">
        <v>1339</v>
      </c>
      <c r="X186" s="224" t="s">
        <v>356</v>
      </c>
      <c r="Y186" s="221"/>
    </row>
    <row r="187" spans="1:25" x14ac:dyDescent="0.2">
      <c r="A187" s="219" t="s">
        <v>611</v>
      </c>
      <c r="B187" s="206" t="s">
        <v>1969</v>
      </c>
      <c r="C187" s="207" t="s">
        <v>1970</v>
      </c>
      <c r="D187" s="207" t="s">
        <v>612</v>
      </c>
      <c r="E187" s="219" t="s">
        <v>399</v>
      </c>
      <c r="F187" s="208" t="s">
        <v>1333</v>
      </c>
      <c r="G187" s="220"/>
      <c r="H187" s="221" t="s">
        <v>401</v>
      </c>
      <c r="I187" s="211" t="s">
        <v>3350</v>
      </c>
      <c r="J187" s="211">
        <v>55</v>
      </c>
      <c r="K187" s="211"/>
      <c r="L187" s="211"/>
      <c r="M187" s="211" t="s">
        <v>1334</v>
      </c>
      <c r="N187" s="211"/>
      <c r="O187" s="211" t="s">
        <v>1335</v>
      </c>
      <c r="P187" s="211" t="s">
        <v>1971</v>
      </c>
      <c r="Q187" s="211" t="s">
        <v>1972</v>
      </c>
      <c r="R187" s="211"/>
      <c r="S187" s="222">
        <v>1000</v>
      </c>
      <c r="T187" s="222" t="s">
        <v>1337</v>
      </c>
      <c r="U187" s="223" t="s">
        <v>1338</v>
      </c>
      <c r="V187" s="221"/>
      <c r="W187" s="221" t="s">
        <v>1339</v>
      </c>
      <c r="X187" s="224" t="s">
        <v>356</v>
      </c>
      <c r="Y187" s="221"/>
    </row>
    <row r="188" spans="1:25" x14ac:dyDescent="0.2">
      <c r="A188" s="219" t="s">
        <v>613</v>
      </c>
      <c r="B188" s="206" t="s">
        <v>1973</v>
      </c>
      <c r="C188" s="207" t="s">
        <v>614</v>
      </c>
      <c r="D188" s="207" t="s">
        <v>614</v>
      </c>
      <c r="E188" s="219" t="s">
        <v>399</v>
      </c>
      <c r="F188" s="208" t="s">
        <v>1333</v>
      </c>
      <c r="G188" s="220"/>
      <c r="H188" s="221" t="s">
        <v>401</v>
      </c>
      <c r="I188" s="211" t="s">
        <v>3350</v>
      </c>
      <c r="J188" s="211">
        <v>5</v>
      </c>
      <c r="K188" s="211"/>
      <c r="L188" s="211"/>
      <c r="M188" s="211" t="s">
        <v>1334</v>
      </c>
      <c r="N188" s="211"/>
      <c r="O188" s="211" t="s">
        <v>1335</v>
      </c>
      <c r="P188" s="211" t="s">
        <v>1974</v>
      </c>
      <c r="Q188" s="211" t="s">
        <v>1974</v>
      </c>
      <c r="R188" s="211"/>
      <c r="S188" s="222">
        <v>1000</v>
      </c>
      <c r="T188" s="222" t="s">
        <v>1337</v>
      </c>
      <c r="U188" s="223" t="s">
        <v>1338</v>
      </c>
      <c r="V188" s="221"/>
      <c r="W188" s="221" t="s">
        <v>1339</v>
      </c>
      <c r="X188" s="224" t="s">
        <v>356</v>
      </c>
      <c r="Y188" s="221"/>
    </row>
    <row r="189" spans="1:25" x14ac:dyDescent="0.2">
      <c r="A189" s="219" t="s">
        <v>1975</v>
      </c>
      <c r="B189" s="206" t="s">
        <v>1973</v>
      </c>
      <c r="C189" s="207" t="s">
        <v>1976</v>
      </c>
      <c r="D189" s="207" t="s">
        <v>1977</v>
      </c>
      <c r="E189" s="219" t="s">
        <v>399</v>
      </c>
      <c r="F189" s="208" t="s">
        <v>1333</v>
      </c>
      <c r="G189" s="220"/>
      <c r="H189" s="221" t="s">
        <v>401</v>
      </c>
      <c r="I189" s="211" t="s">
        <v>3350</v>
      </c>
      <c r="J189" s="211">
        <v>500</v>
      </c>
      <c r="K189" s="211"/>
      <c r="L189" s="211"/>
      <c r="M189" s="211" t="s">
        <v>1334</v>
      </c>
      <c r="N189" s="211"/>
      <c r="O189" s="211" t="s">
        <v>1335</v>
      </c>
      <c r="P189" s="211" t="s">
        <v>1974</v>
      </c>
      <c r="Q189" s="211" t="s">
        <v>1974</v>
      </c>
      <c r="R189" s="211"/>
      <c r="S189" s="222">
        <v>1000</v>
      </c>
      <c r="T189" s="222" t="s">
        <v>1337</v>
      </c>
      <c r="U189" s="223" t="s">
        <v>1338</v>
      </c>
      <c r="V189" s="221"/>
      <c r="W189" s="221" t="s">
        <v>1342</v>
      </c>
      <c r="X189" s="224" t="s">
        <v>356</v>
      </c>
      <c r="Y189" s="221"/>
    </row>
    <row r="190" spans="1:25" x14ac:dyDescent="0.2">
      <c r="A190" s="219" t="s">
        <v>1978</v>
      </c>
      <c r="B190" s="206" t="s">
        <v>1979</v>
      </c>
      <c r="C190" s="207" t="s">
        <v>1980</v>
      </c>
      <c r="D190" s="207" t="s">
        <v>1980</v>
      </c>
      <c r="E190" s="219" t="s">
        <v>399</v>
      </c>
      <c r="F190" s="208" t="s">
        <v>1333</v>
      </c>
      <c r="G190" s="220"/>
      <c r="H190" s="221" t="s">
        <v>401</v>
      </c>
      <c r="I190" s="211" t="s">
        <v>3351</v>
      </c>
      <c r="J190" s="211">
        <v>205</v>
      </c>
      <c r="K190" s="211"/>
      <c r="L190" s="211"/>
      <c r="M190" s="211" t="s">
        <v>1334</v>
      </c>
      <c r="N190" s="211"/>
      <c r="O190" s="211" t="s">
        <v>1335</v>
      </c>
      <c r="P190" s="211" t="s">
        <v>1981</v>
      </c>
      <c r="Q190" s="211" t="s">
        <v>1981</v>
      </c>
      <c r="R190" s="211"/>
      <c r="S190" s="222">
        <v>1000</v>
      </c>
      <c r="T190" s="222" t="s">
        <v>1337</v>
      </c>
      <c r="U190" s="223" t="s">
        <v>1338</v>
      </c>
      <c r="V190" s="221"/>
      <c r="W190" s="221" t="s">
        <v>1339</v>
      </c>
      <c r="X190" s="224" t="s">
        <v>356</v>
      </c>
      <c r="Y190" s="211"/>
    </row>
    <row r="191" spans="1:25" x14ac:dyDescent="0.2">
      <c r="A191" s="219" t="s">
        <v>615</v>
      </c>
      <c r="B191" s="206" t="s">
        <v>1982</v>
      </c>
      <c r="C191" s="207" t="s">
        <v>1983</v>
      </c>
      <c r="D191" s="207" t="s">
        <v>616</v>
      </c>
      <c r="E191" s="219" t="s">
        <v>399</v>
      </c>
      <c r="F191" s="208" t="s">
        <v>1333</v>
      </c>
      <c r="G191" s="220" t="s">
        <v>440</v>
      </c>
      <c r="H191" s="221" t="s">
        <v>401</v>
      </c>
      <c r="I191" s="211" t="s">
        <v>3351</v>
      </c>
      <c r="J191" s="211">
        <v>206</v>
      </c>
      <c r="K191" s="211"/>
      <c r="L191" s="211"/>
      <c r="M191" s="211" t="s">
        <v>1334</v>
      </c>
      <c r="N191" s="211"/>
      <c r="O191" s="211" t="s">
        <v>1335</v>
      </c>
      <c r="P191" s="211" t="s">
        <v>1984</v>
      </c>
      <c r="Q191" s="211" t="s">
        <v>1985</v>
      </c>
      <c r="R191" s="211"/>
      <c r="S191" s="222">
        <v>1000</v>
      </c>
      <c r="T191" s="222" t="s">
        <v>1337</v>
      </c>
      <c r="U191" s="223" t="s">
        <v>1338</v>
      </c>
      <c r="V191" s="221" t="s">
        <v>356</v>
      </c>
      <c r="W191" s="221" t="s">
        <v>1339</v>
      </c>
      <c r="X191" s="224" t="s">
        <v>356</v>
      </c>
      <c r="Y191" s="221"/>
    </row>
    <row r="192" spans="1:25" x14ac:dyDescent="0.2">
      <c r="A192" s="219" t="s">
        <v>617</v>
      </c>
      <c r="B192" s="206" t="s">
        <v>1986</v>
      </c>
      <c r="C192" s="207" t="s">
        <v>1987</v>
      </c>
      <c r="D192" s="207" t="s">
        <v>618</v>
      </c>
      <c r="E192" s="219" t="s">
        <v>399</v>
      </c>
      <c r="F192" s="208" t="s">
        <v>1333</v>
      </c>
      <c r="G192" s="220"/>
      <c r="H192" s="221" t="s">
        <v>401</v>
      </c>
      <c r="I192" s="211" t="s">
        <v>3352</v>
      </c>
      <c r="J192" s="211">
        <v>55</v>
      </c>
      <c r="K192" s="211"/>
      <c r="L192" s="211"/>
      <c r="M192" s="211" t="s">
        <v>1334</v>
      </c>
      <c r="N192" s="211"/>
      <c r="O192" s="211" t="s">
        <v>1335</v>
      </c>
      <c r="P192" s="211" t="s">
        <v>1952</v>
      </c>
      <c r="Q192" s="211" t="s">
        <v>1953</v>
      </c>
      <c r="R192" s="211"/>
      <c r="S192" s="222">
        <v>1000</v>
      </c>
      <c r="T192" s="222" t="s">
        <v>1337</v>
      </c>
      <c r="U192" s="223" t="s">
        <v>1338</v>
      </c>
      <c r="V192" s="221"/>
      <c r="W192" s="221" t="s">
        <v>1339</v>
      </c>
      <c r="X192" s="224" t="s">
        <v>356</v>
      </c>
      <c r="Y192" s="211"/>
    </row>
    <row r="193" spans="1:25" x14ac:dyDescent="0.2">
      <c r="A193" s="219" t="s">
        <v>619</v>
      </c>
      <c r="B193" s="206" t="s">
        <v>1988</v>
      </c>
      <c r="C193" s="207" t="s">
        <v>610</v>
      </c>
      <c r="D193" s="207" t="s">
        <v>610</v>
      </c>
      <c r="E193" s="219" t="s">
        <v>399</v>
      </c>
      <c r="F193" s="208" t="s">
        <v>1333</v>
      </c>
      <c r="G193" s="220"/>
      <c r="H193" s="221" t="s">
        <v>401</v>
      </c>
      <c r="I193" s="211" t="s">
        <v>3352</v>
      </c>
      <c r="J193" s="211">
        <v>500</v>
      </c>
      <c r="K193" s="211"/>
      <c r="L193" s="211"/>
      <c r="M193" s="211" t="s">
        <v>1334</v>
      </c>
      <c r="N193" s="211"/>
      <c r="O193" s="211" t="s">
        <v>1335</v>
      </c>
      <c r="P193" s="211" t="s">
        <v>1961</v>
      </c>
      <c r="Q193" s="211" t="s">
        <v>1962</v>
      </c>
      <c r="R193" s="211"/>
      <c r="S193" s="222">
        <v>1000</v>
      </c>
      <c r="T193" s="222" t="s">
        <v>1337</v>
      </c>
      <c r="U193" s="223" t="s">
        <v>1338</v>
      </c>
      <c r="V193" s="221"/>
      <c r="W193" s="221" t="s">
        <v>1339</v>
      </c>
      <c r="X193" s="224" t="s">
        <v>356</v>
      </c>
      <c r="Y193" s="211"/>
    </row>
    <row r="194" spans="1:25" x14ac:dyDescent="0.2">
      <c r="A194" s="219" t="s">
        <v>1989</v>
      </c>
      <c r="B194" s="206" t="s">
        <v>1990</v>
      </c>
      <c r="C194" s="207" t="s">
        <v>1965</v>
      </c>
      <c r="D194" s="207" t="s">
        <v>1966</v>
      </c>
      <c r="E194" s="219" t="s">
        <v>399</v>
      </c>
      <c r="F194" s="208" t="s">
        <v>1333</v>
      </c>
      <c r="G194" s="220"/>
      <c r="H194" s="221" t="s">
        <v>401</v>
      </c>
      <c r="I194" s="211" t="s">
        <v>3352</v>
      </c>
      <c r="J194" s="211">
        <v>500</v>
      </c>
      <c r="K194" s="211"/>
      <c r="L194" s="211"/>
      <c r="M194" s="211" t="s">
        <v>1334</v>
      </c>
      <c r="N194" s="211"/>
      <c r="O194" s="211" t="s">
        <v>1335</v>
      </c>
      <c r="P194" s="211" t="s">
        <v>1967</v>
      </c>
      <c r="Q194" s="211" t="s">
        <v>1968</v>
      </c>
      <c r="R194" s="211"/>
      <c r="S194" s="222">
        <v>1000</v>
      </c>
      <c r="T194" s="222" t="s">
        <v>1337</v>
      </c>
      <c r="U194" s="223" t="s">
        <v>1338</v>
      </c>
      <c r="V194" s="221"/>
      <c r="W194" s="221" t="s">
        <v>1339</v>
      </c>
      <c r="X194" s="224" t="s">
        <v>356</v>
      </c>
      <c r="Y194" s="211"/>
    </row>
    <row r="195" spans="1:25" x14ac:dyDescent="0.2">
      <c r="A195" s="219" t="s">
        <v>620</v>
      </c>
      <c r="B195" s="206" t="s">
        <v>1991</v>
      </c>
      <c r="C195" s="207" t="s">
        <v>1970</v>
      </c>
      <c r="D195" s="207" t="s">
        <v>612</v>
      </c>
      <c r="E195" s="219" t="s">
        <v>399</v>
      </c>
      <c r="F195" s="208" t="s">
        <v>1333</v>
      </c>
      <c r="G195" s="220"/>
      <c r="H195" s="221" t="s">
        <v>401</v>
      </c>
      <c r="I195" s="211" t="s">
        <v>3352</v>
      </c>
      <c r="J195" s="211">
        <v>55</v>
      </c>
      <c r="K195" s="211"/>
      <c r="L195" s="211"/>
      <c r="M195" s="211" t="s">
        <v>1334</v>
      </c>
      <c r="N195" s="211"/>
      <c r="O195" s="211" t="s">
        <v>1335</v>
      </c>
      <c r="P195" s="211" t="s">
        <v>1971</v>
      </c>
      <c r="Q195" s="211" t="s">
        <v>1972</v>
      </c>
      <c r="R195" s="211"/>
      <c r="S195" s="222">
        <v>1000</v>
      </c>
      <c r="T195" s="222" t="s">
        <v>1337</v>
      </c>
      <c r="U195" s="223" t="s">
        <v>1338</v>
      </c>
      <c r="V195" s="221"/>
      <c r="W195" s="221" t="s">
        <v>1339</v>
      </c>
      <c r="X195" s="224" t="s">
        <v>356</v>
      </c>
      <c r="Y195" s="211"/>
    </row>
    <row r="196" spans="1:25" x14ac:dyDescent="0.2">
      <c r="A196" s="219" t="s">
        <v>621</v>
      </c>
      <c r="B196" s="206" t="s">
        <v>1992</v>
      </c>
      <c r="C196" s="207" t="s">
        <v>614</v>
      </c>
      <c r="D196" s="207" t="s">
        <v>614</v>
      </c>
      <c r="E196" s="219" t="s">
        <v>399</v>
      </c>
      <c r="F196" s="208" t="s">
        <v>1333</v>
      </c>
      <c r="G196" s="220"/>
      <c r="H196" s="221" t="s">
        <v>401</v>
      </c>
      <c r="I196" s="211" t="s">
        <v>3352</v>
      </c>
      <c r="J196" s="211">
        <v>5</v>
      </c>
      <c r="K196" s="211"/>
      <c r="L196" s="211"/>
      <c r="M196" s="211" t="s">
        <v>1334</v>
      </c>
      <c r="N196" s="211"/>
      <c r="O196" s="211" t="s">
        <v>1335</v>
      </c>
      <c r="P196" s="211" t="s">
        <v>1974</v>
      </c>
      <c r="Q196" s="211" t="s">
        <v>1974</v>
      </c>
      <c r="R196" s="211"/>
      <c r="S196" s="222">
        <v>1000</v>
      </c>
      <c r="T196" s="222" t="s">
        <v>1337</v>
      </c>
      <c r="U196" s="223" t="s">
        <v>1338</v>
      </c>
      <c r="V196" s="221"/>
      <c r="W196" s="221" t="s">
        <v>1339</v>
      </c>
      <c r="X196" s="224" t="s">
        <v>356</v>
      </c>
      <c r="Y196" s="211"/>
    </row>
    <row r="197" spans="1:25" x14ac:dyDescent="0.2">
      <c r="A197" s="219" t="s">
        <v>622</v>
      </c>
      <c r="B197" s="206" t="s">
        <v>1993</v>
      </c>
      <c r="C197" s="207" t="s">
        <v>1983</v>
      </c>
      <c r="D197" s="207" t="s">
        <v>616</v>
      </c>
      <c r="E197" s="219" t="s">
        <v>399</v>
      </c>
      <c r="F197" s="208" t="s">
        <v>1333</v>
      </c>
      <c r="G197" s="220" t="s">
        <v>440</v>
      </c>
      <c r="H197" s="221" t="s">
        <v>401</v>
      </c>
      <c r="I197" s="211" t="s">
        <v>3353</v>
      </c>
      <c r="J197" s="211">
        <v>206</v>
      </c>
      <c r="K197" s="211"/>
      <c r="L197" s="211"/>
      <c r="M197" s="211" t="s">
        <v>1334</v>
      </c>
      <c r="N197" s="211"/>
      <c r="O197" s="211" t="s">
        <v>1335</v>
      </c>
      <c r="P197" s="211" t="s">
        <v>1984</v>
      </c>
      <c r="Q197" s="211" t="s">
        <v>1985</v>
      </c>
      <c r="R197" s="211"/>
      <c r="S197" s="222">
        <v>1000</v>
      </c>
      <c r="T197" s="222" t="s">
        <v>1337</v>
      </c>
      <c r="U197" s="223" t="s">
        <v>1338</v>
      </c>
      <c r="V197" s="221"/>
      <c r="W197" s="221" t="s">
        <v>1339</v>
      </c>
      <c r="X197" s="224" t="s">
        <v>356</v>
      </c>
      <c r="Y197" s="221"/>
    </row>
    <row r="198" spans="1:25" x14ac:dyDescent="0.2">
      <c r="A198" s="219" t="s">
        <v>623</v>
      </c>
      <c r="B198" s="206" t="s">
        <v>1994</v>
      </c>
      <c r="C198" s="207" t="s">
        <v>1995</v>
      </c>
      <c r="D198" s="207" t="s">
        <v>624</v>
      </c>
      <c r="E198" s="219" t="s">
        <v>399</v>
      </c>
      <c r="F198" s="208" t="s">
        <v>1333</v>
      </c>
      <c r="G198" s="220"/>
      <c r="H198" s="221" t="s">
        <v>401</v>
      </c>
      <c r="I198" s="211" t="s">
        <v>3354</v>
      </c>
      <c r="J198" s="211">
        <v>290</v>
      </c>
      <c r="K198" s="211"/>
      <c r="L198" s="211"/>
      <c r="M198" s="211" t="s">
        <v>1334</v>
      </c>
      <c r="N198" s="211"/>
      <c r="O198" s="211" t="s">
        <v>1335</v>
      </c>
      <c r="P198" s="211" t="s">
        <v>1996</v>
      </c>
      <c r="Q198" s="211" t="s">
        <v>1997</v>
      </c>
      <c r="R198" s="211"/>
      <c r="S198" s="222">
        <v>1000</v>
      </c>
      <c r="T198" s="222" t="s">
        <v>1337</v>
      </c>
      <c r="U198" s="223" t="s">
        <v>1338</v>
      </c>
      <c r="V198" s="221"/>
      <c r="W198" s="221" t="s">
        <v>1339</v>
      </c>
      <c r="X198" s="224" t="s">
        <v>356</v>
      </c>
      <c r="Y198" s="211"/>
    </row>
    <row r="199" spans="1:25" x14ac:dyDescent="0.2">
      <c r="A199" s="219" t="s">
        <v>625</v>
      </c>
      <c r="B199" s="206" t="s">
        <v>1998</v>
      </c>
      <c r="C199" s="207" t="s">
        <v>1999</v>
      </c>
      <c r="D199" s="207" t="s">
        <v>626</v>
      </c>
      <c r="E199" s="219" t="s">
        <v>399</v>
      </c>
      <c r="F199" s="208" t="s">
        <v>1333</v>
      </c>
      <c r="G199" s="220"/>
      <c r="H199" s="221" t="s">
        <v>401</v>
      </c>
      <c r="I199" s="211" t="s">
        <v>3354</v>
      </c>
      <c r="J199" s="211">
        <v>290</v>
      </c>
      <c r="K199" s="211"/>
      <c r="L199" s="211"/>
      <c r="M199" s="211" t="s">
        <v>1334</v>
      </c>
      <c r="N199" s="211"/>
      <c r="O199" s="211" t="s">
        <v>1335</v>
      </c>
      <c r="P199" s="211" t="s">
        <v>1996</v>
      </c>
      <c r="Q199" s="211" t="s">
        <v>1997</v>
      </c>
      <c r="R199" s="211"/>
      <c r="S199" s="222">
        <v>1000</v>
      </c>
      <c r="T199" s="222" t="s">
        <v>1337</v>
      </c>
      <c r="U199" s="223" t="s">
        <v>1338</v>
      </c>
      <c r="V199" s="221"/>
      <c r="W199" s="221" t="s">
        <v>1339</v>
      </c>
      <c r="X199" s="224" t="s">
        <v>356</v>
      </c>
      <c r="Y199" s="211"/>
    </row>
    <row r="200" spans="1:25" x14ac:dyDescent="0.2">
      <c r="A200" s="219" t="s">
        <v>627</v>
      </c>
      <c r="B200" s="206" t="s">
        <v>2000</v>
      </c>
      <c r="C200" s="207" t="s">
        <v>2001</v>
      </c>
      <c r="D200" s="207" t="s">
        <v>2002</v>
      </c>
      <c r="E200" s="219" t="s">
        <v>399</v>
      </c>
      <c r="F200" s="208" t="s">
        <v>1333</v>
      </c>
      <c r="G200" s="220"/>
      <c r="H200" s="221" t="s">
        <v>401</v>
      </c>
      <c r="I200" s="211" t="s">
        <v>3355</v>
      </c>
      <c r="J200" s="211">
        <v>290</v>
      </c>
      <c r="K200" s="211"/>
      <c r="L200" s="211"/>
      <c r="M200" s="211" t="s">
        <v>1334</v>
      </c>
      <c r="N200" s="211"/>
      <c r="O200" s="211" t="s">
        <v>1335</v>
      </c>
      <c r="P200" s="211" t="s">
        <v>2003</v>
      </c>
      <c r="Q200" s="211" t="s">
        <v>2004</v>
      </c>
      <c r="R200" s="211"/>
      <c r="S200" s="222">
        <v>1000</v>
      </c>
      <c r="T200" s="222" t="s">
        <v>1337</v>
      </c>
      <c r="U200" s="223" t="s">
        <v>1338</v>
      </c>
      <c r="V200" s="221"/>
      <c r="W200" s="221" t="s">
        <v>1339</v>
      </c>
      <c r="X200" s="224" t="s">
        <v>356</v>
      </c>
      <c r="Y200" s="211"/>
    </row>
    <row r="201" spans="1:25" x14ac:dyDescent="0.2">
      <c r="A201" s="219" t="s">
        <v>2005</v>
      </c>
      <c r="B201" s="206" t="s">
        <v>2006</v>
      </c>
      <c r="C201" s="207" t="s">
        <v>2007</v>
      </c>
      <c r="D201" s="207" t="s">
        <v>2008</v>
      </c>
      <c r="E201" s="219" t="s">
        <v>399</v>
      </c>
      <c r="F201" s="208" t="s">
        <v>1333</v>
      </c>
      <c r="G201" s="220"/>
      <c r="H201" s="221" t="s">
        <v>401</v>
      </c>
      <c r="I201" s="211" t="s">
        <v>3356</v>
      </c>
      <c r="J201" s="211">
        <v>299</v>
      </c>
      <c r="K201" s="211"/>
      <c r="L201" s="211"/>
      <c r="M201" s="211" t="s">
        <v>1334</v>
      </c>
      <c r="N201" s="211"/>
      <c r="O201" s="211" t="s">
        <v>1335</v>
      </c>
      <c r="P201" s="211" t="s">
        <v>2009</v>
      </c>
      <c r="Q201" s="211" t="s">
        <v>2010</v>
      </c>
      <c r="R201" s="211"/>
      <c r="S201" s="222">
        <v>1000</v>
      </c>
      <c r="T201" s="222" t="s">
        <v>1337</v>
      </c>
      <c r="U201" s="223" t="s">
        <v>1338</v>
      </c>
      <c r="V201" s="221"/>
      <c r="W201" s="221" t="s">
        <v>1342</v>
      </c>
      <c r="X201" s="224" t="s">
        <v>356</v>
      </c>
      <c r="Y201" s="221" t="s">
        <v>2011</v>
      </c>
    </row>
    <row r="202" spans="1:25" x14ac:dyDescent="0.2">
      <c r="A202" s="219" t="s">
        <v>2013</v>
      </c>
      <c r="B202" s="206" t="s">
        <v>2014</v>
      </c>
      <c r="C202" s="207" t="s">
        <v>2015</v>
      </c>
      <c r="D202" s="207" t="s">
        <v>2015</v>
      </c>
      <c r="E202" s="219" t="s">
        <v>399</v>
      </c>
      <c r="F202" s="208" t="s">
        <v>1333</v>
      </c>
      <c r="G202" s="220"/>
      <c r="H202" s="221" t="s">
        <v>401</v>
      </c>
      <c r="I202" s="211" t="s">
        <v>3356</v>
      </c>
      <c r="J202" s="211">
        <v>299</v>
      </c>
      <c r="K202" s="211"/>
      <c r="L202" s="211"/>
      <c r="M202" s="211" t="s">
        <v>1334</v>
      </c>
      <c r="N202" s="211"/>
      <c r="O202" s="211" t="s">
        <v>1335</v>
      </c>
      <c r="P202" s="211" t="s">
        <v>2016</v>
      </c>
      <c r="Q202" s="211" t="s">
        <v>2017</v>
      </c>
      <c r="R202" s="211"/>
      <c r="S202" s="222">
        <v>1000</v>
      </c>
      <c r="T202" s="222" t="s">
        <v>1337</v>
      </c>
      <c r="U202" s="223" t="s">
        <v>1338</v>
      </c>
      <c r="V202" s="221"/>
      <c r="W202" s="221" t="s">
        <v>1342</v>
      </c>
      <c r="X202" s="224" t="s">
        <v>356</v>
      </c>
      <c r="Y202" s="235" t="s">
        <v>2011</v>
      </c>
    </row>
    <row r="203" spans="1:25" x14ac:dyDescent="0.2">
      <c r="A203" s="219" t="s">
        <v>628</v>
      </c>
      <c r="B203" s="206" t="s">
        <v>1152</v>
      </c>
      <c r="C203" s="207" t="s">
        <v>2022</v>
      </c>
      <c r="D203" s="207" t="s">
        <v>531</v>
      </c>
      <c r="E203" s="222"/>
      <c r="F203" s="208" t="s">
        <v>1333</v>
      </c>
      <c r="G203" s="236"/>
      <c r="H203" s="211" t="s">
        <v>629</v>
      </c>
      <c r="I203" s="211" t="s">
        <v>1153</v>
      </c>
      <c r="J203" s="211">
        <v>320</v>
      </c>
      <c r="K203" s="211"/>
      <c r="L203" s="211"/>
      <c r="M203" s="211" t="s">
        <v>1334</v>
      </c>
      <c r="N203" s="211"/>
      <c r="O203" s="211" t="s">
        <v>1335</v>
      </c>
      <c r="P203" s="211" t="s">
        <v>2020</v>
      </c>
      <c r="Q203" s="211" t="s">
        <v>2021</v>
      </c>
      <c r="R203" s="211"/>
      <c r="S203" s="222">
        <v>30000</v>
      </c>
      <c r="T203" s="222" t="s">
        <v>2018</v>
      </c>
      <c r="U203" s="223" t="s">
        <v>1338</v>
      </c>
      <c r="V203" s="211"/>
      <c r="W203" s="211" t="s">
        <v>1339</v>
      </c>
      <c r="X203" s="224" t="s">
        <v>356</v>
      </c>
      <c r="Y203" s="211"/>
    </row>
    <row r="204" spans="1:25" x14ac:dyDescent="0.2">
      <c r="A204" s="219" t="s">
        <v>630</v>
      </c>
      <c r="B204" s="206" t="s">
        <v>1141</v>
      </c>
      <c r="C204" s="207" t="s">
        <v>2023</v>
      </c>
      <c r="D204" s="207" t="s">
        <v>532</v>
      </c>
      <c r="E204" s="222"/>
      <c r="F204" s="208" t="s">
        <v>1333</v>
      </c>
      <c r="G204" s="236"/>
      <c r="H204" s="211" t="s">
        <v>629</v>
      </c>
      <c r="I204" s="211" t="s">
        <v>1153</v>
      </c>
      <c r="J204" s="211">
        <v>320</v>
      </c>
      <c r="K204" s="211"/>
      <c r="L204" s="211"/>
      <c r="M204" s="211" t="s">
        <v>1334</v>
      </c>
      <c r="N204" s="211"/>
      <c r="O204" s="211" t="s">
        <v>1335</v>
      </c>
      <c r="P204" s="211" t="s">
        <v>2020</v>
      </c>
      <c r="Q204" s="211" t="s">
        <v>2021</v>
      </c>
      <c r="R204" s="211"/>
      <c r="S204" s="222">
        <v>30000</v>
      </c>
      <c r="T204" s="222" t="s">
        <v>2018</v>
      </c>
      <c r="U204" s="223" t="s">
        <v>1338</v>
      </c>
      <c r="V204" s="211"/>
      <c r="W204" s="211" t="s">
        <v>1339</v>
      </c>
      <c r="X204" s="224" t="s">
        <v>356</v>
      </c>
      <c r="Y204" s="211"/>
    </row>
    <row r="205" spans="1:25" x14ac:dyDescent="0.2">
      <c r="A205" s="219" t="s">
        <v>631</v>
      </c>
      <c r="B205" s="206" t="s">
        <v>1136</v>
      </c>
      <c r="C205" s="207" t="s">
        <v>2024</v>
      </c>
      <c r="D205" s="207" t="s">
        <v>533</v>
      </c>
      <c r="E205" s="222"/>
      <c r="F205" s="208" t="s">
        <v>1333</v>
      </c>
      <c r="G205" s="236"/>
      <c r="H205" s="211" t="s">
        <v>629</v>
      </c>
      <c r="I205" s="211" t="s">
        <v>1153</v>
      </c>
      <c r="J205" s="211">
        <v>320</v>
      </c>
      <c r="K205" s="211"/>
      <c r="L205" s="211"/>
      <c r="M205" s="211" t="s">
        <v>1334</v>
      </c>
      <c r="N205" s="211"/>
      <c r="O205" s="211" t="s">
        <v>1335</v>
      </c>
      <c r="P205" s="211" t="s">
        <v>2020</v>
      </c>
      <c r="Q205" s="211" t="s">
        <v>2021</v>
      </c>
      <c r="R205" s="211"/>
      <c r="S205" s="222">
        <v>30000</v>
      </c>
      <c r="T205" s="222" t="s">
        <v>2018</v>
      </c>
      <c r="U205" s="223" t="s">
        <v>1338</v>
      </c>
      <c r="V205" s="211"/>
      <c r="W205" s="211" t="s">
        <v>1339</v>
      </c>
      <c r="X205" s="224" t="s">
        <v>356</v>
      </c>
      <c r="Y205" s="211"/>
    </row>
    <row r="206" spans="1:25" x14ac:dyDescent="0.2">
      <c r="A206" s="219" t="s">
        <v>632</v>
      </c>
      <c r="B206" s="206" t="s">
        <v>1142</v>
      </c>
      <c r="C206" s="207" t="s">
        <v>2025</v>
      </c>
      <c r="D206" s="207" t="s">
        <v>534</v>
      </c>
      <c r="E206" s="222"/>
      <c r="F206" s="208" t="s">
        <v>1333</v>
      </c>
      <c r="G206" s="236"/>
      <c r="H206" s="211" t="s">
        <v>629</v>
      </c>
      <c r="I206" s="211" t="s">
        <v>1153</v>
      </c>
      <c r="J206" s="211">
        <v>320</v>
      </c>
      <c r="K206" s="211"/>
      <c r="L206" s="211"/>
      <c r="M206" s="211" t="s">
        <v>1334</v>
      </c>
      <c r="N206" s="211"/>
      <c r="O206" s="211" t="s">
        <v>1335</v>
      </c>
      <c r="P206" s="211" t="s">
        <v>2020</v>
      </c>
      <c r="Q206" s="211" t="s">
        <v>2021</v>
      </c>
      <c r="R206" s="211"/>
      <c r="S206" s="222">
        <v>30000</v>
      </c>
      <c r="T206" s="222" t="s">
        <v>2018</v>
      </c>
      <c r="U206" s="223" t="s">
        <v>1338</v>
      </c>
      <c r="V206" s="211"/>
      <c r="W206" s="211" t="s">
        <v>1339</v>
      </c>
      <c r="X206" s="224" t="s">
        <v>356</v>
      </c>
      <c r="Y206" s="211"/>
    </row>
    <row r="207" spans="1:25" x14ac:dyDescent="0.2">
      <c r="A207" s="219" t="s">
        <v>633</v>
      </c>
      <c r="B207" s="206" t="s">
        <v>1145</v>
      </c>
      <c r="C207" s="207" t="s">
        <v>2026</v>
      </c>
      <c r="D207" s="207" t="s">
        <v>2027</v>
      </c>
      <c r="E207" s="222"/>
      <c r="F207" s="208" t="s">
        <v>1333</v>
      </c>
      <c r="G207" s="236"/>
      <c r="H207" s="211" t="s">
        <v>629</v>
      </c>
      <c r="I207" s="211" t="s">
        <v>1153</v>
      </c>
      <c r="J207" s="211">
        <v>320</v>
      </c>
      <c r="K207" s="211"/>
      <c r="L207" s="211"/>
      <c r="M207" s="211" t="s">
        <v>1334</v>
      </c>
      <c r="N207" s="211"/>
      <c r="O207" s="211" t="s">
        <v>1335</v>
      </c>
      <c r="P207" s="211" t="s">
        <v>2020</v>
      </c>
      <c r="Q207" s="211" t="s">
        <v>2021</v>
      </c>
      <c r="R207" s="211"/>
      <c r="S207" s="222">
        <v>30000</v>
      </c>
      <c r="T207" s="222" t="s">
        <v>2018</v>
      </c>
      <c r="U207" s="223" t="s">
        <v>1338</v>
      </c>
      <c r="V207" s="211"/>
      <c r="W207" s="211" t="s">
        <v>1339</v>
      </c>
      <c r="X207" s="224" t="s">
        <v>356</v>
      </c>
      <c r="Y207" s="211"/>
    </row>
    <row r="208" spans="1:25" x14ac:dyDescent="0.2">
      <c r="A208" s="219" t="s">
        <v>634</v>
      </c>
      <c r="B208" s="206" t="s">
        <v>1146</v>
      </c>
      <c r="C208" s="207" t="s">
        <v>2028</v>
      </c>
      <c r="D208" s="207" t="s">
        <v>2029</v>
      </c>
      <c r="E208" s="222"/>
      <c r="F208" s="208" t="s">
        <v>1333</v>
      </c>
      <c r="G208" s="236"/>
      <c r="H208" s="211" t="s">
        <v>629</v>
      </c>
      <c r="I208" s="211" t="s">
        <v>1153</v>
      </c>
      <c r="J208" s="211">
        <v>320</v>
      </c>
      <c r="K208" s="211"/>
      <c r="L208" s="211"/>
      <c r="M208" s="211" t="s">
        <v>1334</v>
      </c>
      <c r="N208" s="211"/>
      <c r="O208" s="211" t="s">
        <v>1335</v>
      </c>
      <c r="P208" s="211" t="s">
        <v>2020</v>
      </c>
      <c r="Q208" s="211" t="s">
        <v>2021</v>
      </c>
      <c r="R208" s="211"/>
      <c r="S208" s="222">
        <v>30000</v>
      </c>
      <c r="T208" s="222" t="s">
        <v>2018</v>
      </c>
      <c r="U208" s="223" t="s">
        <v>1338</v>
      </c>
      <c r="V208" s="211"/>
      <c r="W208" s="211" t="s">
        <v>1339</v>
      </c>
      <c r="X208" s="224" t="s">
        <v>356</v>
      </c>
      <c r="Y208" s="211"/>
    </row>
    <row r="209" spans="1:25" x14ac:dyDescent="0.2">
      <c r="A209" s="219" t="s">
        <v>635</v>
      </c>
      <c r="B209" s="206" t="s">
        <v>1147</v>
      </c>
      <c r="C209" s="207" t="s">
        <v>2030</v>
      </c>
      <c r="D209" s="207" t="s">
        <v>535</v>
      </c>
      <c r="E209" s="222"/>
      <c r="F209" s="208" t="s">
        <v>1333</v>
      </c>
      <c r="G209" s="236"/>
      <c r="H209" s="211" t="s">
        <v>629</v>
      </c>
      <c r="I209" s="211" t="s">
        <v>1153</v>
      </c>
      <c r="J209" s="211">
        <v>320</v>
      </c>
      <c r="K209" s="211"/>
      <c r="L209" s="211"/>
      <c r="M209" s="211" t="s">
        <v>1334</v>
      </c>
      <c r="N209" s="211"/>
      <c r="O209" s="211" t="s">
        <v>1335</v>
      </c>
      <c r="P209" s="211" t="s">
        <v>2020</v>
      </c>
      <c r="Q209" s="211" t="s">
        <v>2021</v>
      </c>
      <c r="R209" s="211"/>
      <c r="S209" s="222">
        <v>30000</v>
      </c>
      <c r="T209" s="222" t="s">
        <v>2018</v>
      </c>
      <c r="U209" s="223" t="s">
        <v>1338</v>
      </c>
      <c r="V209" s="211"/>
      <c r="W209" s="211" t="s">
        <v>1339</v>
      </c>
      <c r="X209" s="224" t="s">
        <v>356</v>
      </c>
      <c r="Y209" s="211"/>
    </row>
    <row r="210" spans="1:25" x14ac:dyDescent="0.2">
      <c r="A210" s="219" t="s">
        <v>636</v>
      </c>
      <c r="B210" s="206" t="s">
        <v>1137</v>
      </c>
      <c r="C210" s="207" t="s">
        <v>2031</v>
      </c>
      <c r="D210" s="207" t="s">
        <v>637</v>
      </c>
      <c r="E210" s="222"/>
      <c r="F210" s="208" t="s">
        <v>1333</v>
      </c>
      <c r="G210" s="236"/>
      <c r="H210" s="211" t="s">
        <v>629</v>
      </c>
      <c r="I210" s="211" t="s">
        <v>1153</v>
      </c>
      <c r="J210" s="211">
        <v>320</v>
      </c>
      <c r="K210" s="211"/>
      <c r="L210" s="211"/>
      <c r="M210" s="211" t="s">
        <v>1334</v>
      </c>
      <c r="N210" s="211"/>
      <c r="O210" s="211" t="s">
        <v>1335</v>
      </c>
      <c r="P210" s="211" t="s">
        <v>2020</v>
      </c>
      <c r="Q210" s="211" t="s">
        <v>2021</v>
      </c>
      <c r="R210" s="211"/>
      <c r="S210" s="222">
        <v>30000</v>
      </c>
      <c r="T210" s="222" t="s">
        <v>2018</v>
      </c>
      <c r="U210" s="223" t="s">
        <v>1338</v>
      </c>
      <c r="V210" s="211"/>
      <c r="W210" s="211" t="s">
        <v>1339</v>
      </c>
      <c r="X210" s="224" t="s">
        <v>356</v>
      </c>
      <c r="Y210" s="211"/>
    </row>
    <row r="211" spans="1:25" x14ac:dyDescent="0.2">
      <c r="A211" s="219" t="s">
        <v>638</v>
      </c>
      <c r="B211" s="206" t="s">
        <v>1138</v>
      </c>
      <c r="C211" s="207" t="s">
        <v>2032</v>
      </c>
      <c r="D211" s="207" t="s">
        <v>536</v>
      </c>
      <c r="E211" s="222"/>
      <c r="F211" s="208" t="s">
        <v>1333</v>
      </c>
      <c r="G211" s="236"/>
      <c r="H211" s="211" t="s">
        <v>629</v>
      </c>
      <c r="I211" s="211" t="s">
        <v>1153</v>
      </c>
      <c r="J211" s="211">
        <v>320</v>
      </c>
      <c r="K211" s="211"/>
      <c r="L211" s="211"/>
      <c r="M211" s="211" t="s">
        <v>1334</v>
      </c>
      <c r="N211" s="211"/>
      <c r="O211" s="211" t="s">
        <v>1335</v>
      </c>
      <c r="P211" s="211" t="s">
        <v>2020</v>
      </c>
      <c r="Q211" s="211" t="s">
        <v>2021</v>
      </c>
      <c r="R211" s="211"/>
      <c r="S211" s="222">
        <v>30000</v>
      </c>
      <c r="T211" s="222" t="s">
        <v>2018</v>
      </c>
      <c r="U211" s="223" t="s">
        <v>1338</v>
      </c>
      <c r="V211" s="211"/>
      <c r="W211" s="211" t="s">
        <v>1339</v>
      </c>
      <c r="X211" s="224" t="s">
        <v>356</v>
      </c>
      <c r="Y211" s="211"/>
    </row>
    <row r="212" spans="1:25" x14ac:dyDescent="0.2">
      <c r="A212" s="219" t="s">
        <v>639</v>
      </c>
      <c r="B212" s="206" t="s">
        <v>1140</v>
      </c>
      <c r="C212" s="207" t="s">
        <v>2033</v>
      </c>
      <c r="D212" s="207" t="s">
        <v>2034</v>
      </c>
      <c r="E212" s="222"/>
      <c r="F212" s="208" t="s">
        <v>1333</v>
      </c>
      <c r="G212" s="236"/>
      <c r="H212" s="211" t="s">
        <v>629</v>
      </c>
      <c r="I212" s="211" t="s">
        <v>1153</v>
      </c>
      <c r="J212" s="211">
        <v>320</v>
      </c>
      <c r="K212" s="211"/>
      <c r="L212" s="211"/>
      <c r="M212" s="211" t="s">
        <v>1334</v>
      </c>
      <c r="N212" s="211"/>
      <c r="O212" s="211" t="s">
        <v>1335</v>
      </c>
      <c r="P212" s="211" t="s">
        <v>2020</v>
      </c>
      <c r="Q212" s="211" t="s">
        <v>2021</v>
      </c>
      <c r="R212" s="211"/>
      <c r="S212" s="222">
        <v>30000</v>
      </c>
      <c r="T212" s="222" t="s">
        <v>2018</v>
      </c>
      <c r="U212" s="223" t="s">
        <v>1338</v>
      </c>
      <c r="V212" s="211"/>
      <c r="W212" s="211" t="s">
        <v>1339</v>
      </c>
      <c r="X212" s="224" t="s">
        <v>356</v>
      </c>
      <c r="Y212" s="211"/>
    </row>
    <row r="213" spans="1:25" x14ac:dyDescent="0.2">
      <c r="A213" s="219" t="s">
        <v>640</v>
      </c>
      <c r="B213" s="206" t="s">
        <v>1143</v>
      </c>
      <c r="C213" s="207" t="s">
        <v>2035</v>
      </c>
      <c r="D213" s="207" t="s">
        <v>2036</v>
      </c>
      <c r="E213" s="222"/>
      <c r="F213" s="208" t="s">
        <v>1333</v>
      </c>
      <c r="G213" s="236"/>
      <c r="H213" s="211" t="s">
        <v>629</v>
      </c>
      <c r="I213" s="211" t="s">
        <v>1153</v>
      </c>
      <c r="J213" s="211">
        <v>320</v>
      </c>
      <c r="K213" s="211"/>
      <c r="L213" s="211"/>
      <c r="M213" s="211" t="s">
        <v>1334</v>
      </c>
      <c r="N213" s="211"/>
      <c r="O213" s="211" t="s">
        <v>1335</v>
      </c>
      <c r="P213" s="211" t="s">
        <v>2020</v>
      </c>
      <c r="Q213" s="211" t="s">
        <v>2021</v>
      </c>
      <c r="R213" s="211"/>
      <c r="S213" s="222">
        <v>30000</v>
      </c>
      <c r="T213" s="222" t="s">
        <v>2018</v>
      </c>
      <c r="U213" s="223" t="s">
        <v>1338</v>
      </c>
      <c r="V213" s="211"/>
      <c r="W213" s="211" t="s">
        <v>1339</v>
      </c>
      <c r="X213" s="224" t="s">
        <v>356</v>
      </c>
      <c r="Y213" s="211"/>
    </row>
    <row r="214" spans="1:25" x14ac:dyDescent="0.2">
      <c r="A214" s="219" t="s">
        <v>641</v>
      </c>
      <c r="B214" s="206" t="s">
        <v>1134</v>
      </c>
      <c r="C214" s="207" t="s">
        <v>2037</v>
      </c>
      <c r="D214" s="207" t="s">
        <v>2038</v>
      </c>
      <c r="E214" s="222"/>
      <c r="F214" s="208" t="s">
        <v>1333</v>
      </c>
      <c r="G214" s="236"/>
      <c r="H214" s="211" t="s">
        <v>629</v>
      </c>
      <c r="I214" s="211" t="s">
        <v>1153</v>
      </c>
      <c r="J214" s="211">
        <v>320</v>
      </c>
      <c r="K214" s="211"/>
      <c r="L214" s="211"/>
      <c r="M214" s="211" t="s">
        <v>1334</v>
      </c>
      <c r="N214" s="211"/>
      <c r="O214" s="211" t="s">
        <v>1335</v>
      </c>
      <c r="P214" s="211" t="s">
        <v>2020</v>
      </c>
      <c r="Q214" s="211" t="s">
        <v>2021</v>
      </c>
      <c r="R214" s="211"/>
      <c r="S214" s="222">
        <v>30000</v>
      </c>
      <c r="T214" s="222" t="s">
        <v>2018</v>
      </c>
      <c r="U214" s="223" t="s">
        <v>1338</v>
      </c>
      <c r="V214" s="211"/>
      <c r="W214" s="211" t="s">
        <v>1339</v>
      </c>
      <c r="X214" s="224" t="s">
        <v>356</v>
      </c>
      <c r="Y214" s="211"/>
    </row>
    <row r="215" spans="1:25" x14ac:dyDescent="0.2">
      <c r="A215" s="219" t="s">
        <v>642</v>
      </c>
      <c r="B215" s="206" t="s">
        <v>1148</v>
      </c>
      <c r="C215" s="207" t="s">
        <v>2039</v>
      </c>
      <c r="D215" s="207" t="s">
        <v>2040</v>
      </c>
      <c r="E215" s="222"/>
      <c r="F215" s="208" t="s">
        <v>1333</v>
      </c>
      <c r="G215" s="236"/>
      <c r="H215" s="211" t="s">
        <v>629</v>
      </c>
      <c r="I215" s="211" t="s">
        <v>1153</v>
      </c>
      <c r="J215" s="211">
        <v>320</v>
      </c>
      <c r="K215" s="211"/>
      <c r="L215" s="211"/>
      <c r="M215" s="211" t="s">
        <v>1334</v>
      </c>
      <c r="N215" s="211"/>
      <c r="O215" s="211" t="s">
        <v>1335</v>
      </c>
      <c r="P215" s="211" t="s">
        <v>2020</v>
      </c>
      <c r="Q215" s="211" t="s">
        <v>2021</v>
      </c>
      <c r="R215" s="211"/>
      <c r="S215" s="222">
        <v>30000</v>
      </c>
      <c r="T215" s="222" t="s">
        <v>2018</v>
      </c>
      <c r="U215" s="223" t="s">
        <v>1338</v>
      </c>
      <c r="V215" s="211"/>
      <c r="W215" s="211" t="s">
        <v>1339</v>
      </c>
      <c r="X215" s="224" t="s">
        <v>356</v>
      </c>
      <c r="Y215" s="211"/>
    </row>
    <row r="216" spans="1:25" x14ac:dyDescent="0.2">
      <c r="A216" s="219" t="s">
        <v>643</v>
      </c>
      <c r="B216" s="206" t="s">
        <v>1144</v>
      </c>
      <c r="C216" s="207" t="s">
        <v>2041</v>
      </c>
      <c r="D216" s="207" t="s">
        <v>538</v>
      </c>
      <c r="E216" s="222"/>
      <c r="F216" s="208" t="s">
        <v>1333</v>
      </c>
      <c r="G216" s="236"/>
      <c r="H216" s="211" t="s">
        <v>629</v>
      </c>
      <c r="I216" s="211" t="s">
        <v>1153</v>
      </c>
      <c r="J216" s="211">
        <v>320</v>
      </c>
      <c r="K216" s="211"/>
      <c r="L216" s="211"/>
      <c r="M216" s="211" t="s">
        <v>1334</v>
      </c>
      <c r="N216" s="211"/>
      <c r="O216" s="211" t="s">
        <v>1335</v>
      </c>
      <c r="P216" s="211" t="s">
        <v>2020</v>
      </c>
      <c r="Q216" s="211" t="s">
        <v>2021</v>
      </c>
      <c r="R216" s="211"/>
      <c r="S216" s="222">
        <v>30000</v>
      </c>
      <c r="T216" s="222" t="s">
        <v>2018</v>
      </c>
      <c r="U216" s="223" t="s">
        <v>1338</v>
      </c>
      <c r="V216" s="211"/>
      <c r="W216" s="211" t="s">
        <v>1339</v>
      </c>
      <c r="X216" s="224" t="s">
        <v>356</v>
      </c>
      <c r="Y216" s="211"/>
    </row>
    <row r="217" spans="1:25" x14ac:dyDescent="0.2">
      <c r="A217" s="219" t="s">
        <v>644</v>
      </c>
      <c r="B217" s="206" t="s">
        <v>1139</v>
      </c>
      <c r="C217" s="207" t="s">
        <v>2042</v>
      </c>
      <c r="D217" s="207" t="s">
        <v>539</v>
      </c>
      <c r="E217" s="222"/>
      <c r="F217" s="208" t="s">
        <v>1333</v>
      </c>
      <c r="G217" s="236"/>
      <c r="H217" s="211" t="s">
        <v>629</v>
      </c>
      <c r="I217" s="211" t="s">
        <v>1153</v>
      </c>
      <c r="J217" s="211">
        <v>320</v>
      </c>
      <c r="K217" s="211"/>
      <c r="L217" s="211"/>
      <c r="M217" s="211" t="s">
        <v>1334</v>
      </c>
      <c r="N217" s="211"/>
      <c r="O217" s="211" t="s">
        <v>1335</v>
      </c>
      <c r="P217" s="211" t="s">
        <v>2020</v>
      </c>
      <c r="Q217" s="211" t="s">
        <v>2021</v>
      </c>
      <c r="R217" s="211"/>
      <c r="S217" s="222">
        <v>30000</v>
      </c>
      <c r="T217" s="222" t="s">
        <v>2018</v>
      </c>
      <c r="U217" s="223" t="s">
        <v>1338</v>
      </c>
      <c r="V217" s="211"/>
      <c r="W217" s="211" t="s">
        <v>1339</v>
      </c>
      <c r="X217" s="224" t="s">
        <v>356</v>
      </c>
      <c r="Y217" s="211"/>
    </row>
    <row r="218" spans="1:25" x14ac:dyDescent="0.2">
      <c r="A218" s="219" t="s">
        <v>645</v>
      </c>
      <c r="B218" s="206" t="s">
        <v>1135</v>
      </c>
      <c r="C218" s="207" t="s">
        <v>646</v>
      </c>
      <c r="D218" s="207" t="s">
        <v>646</v>
      </c>
      <c r="E218" s="222"/>
      <c r="F218" s="208" t="s">
        <v>1333</v>
      </c>
      <c r="G218" s="236"/>
      <c r="H218" s="211" t="s">
        <v>629</v>
      </c>
      <c r="I218" s="211" t="s">
        <v>1153</v>
      </c>
      <c r="J218" s="211">
        <v>320</v>
      </c>
      <c r="K218" s="211"/>
      <c r="L218" s="211"/>
      <c r="M218" s="211" t="s">
        <v>1334</v>
      </c>
      <c r="N218" s="211"/>
      <c r="O218" s="211" t="s">
        <v>1335</v>
      </c>
      <c r="P218" s="211" t="s">
        <v>2020</v>
      </c>
      <c r="Q218" s="211" t="s">
        <v>2021</v>
      </c>
      <c r="R218" s="211"/>
      <c r="S218" s="222">
        <v>30000</v>
      </c>
      <c r="T218" s="222" t="s">
        <v>2018</v>
      </c>
      <c r="U218" s="223" t="s">
        <v>1338</v>
      </c>
      <c r="V218" s="211"/>
      <c r="W218" s="211" t="s">
        <v>1339</v>
      </c>
      <c r="X218" s="224" t="s">
        <v>356</v>
      </c>
      <c r="Y218" s="211"/>
    </row>
    <row r="219" spans="1:25" x14ac:dyDescent="0.2">
      <c r="A219" s="219" t="s">
        <v>649</v>
      </c>
      <c r="B219" s="206" t="s">
        <v>2045</v>
      </c>
      <c r="C219" s="207" t="s">
        <v>2046</v>
      </c>
      <c r="D219" s="207" t="s">
        <v>650</v>
      </c>
      <c r="E219" s="222"/>
      <c r="F219" s="208" t="s">
        <v>1333</v>
      </c>
      <c r="G219" s="236" t="s">
        <v>648</v>
      </c>
      <c r="H219" s="211" t="s">
        <v>629</v>
      </c>
      <c r="I219" s="211" t="s">
        <v>1150</v>
      </c>
      <c r="J219" s="211">
        <v>322</v>
      </c>
      <c r="K219" s="211"/>
      <c r="L219" s="211"/>
      <c r="M219" s="211" t="s">
        <v>1334</v>
      </c>
      <c r="N219" s="211"/>
      <c r="O219" s="211" t="s">
        <v>1335</v>
      </c>
      <c r="P219" s="211" t="s">
        <v>2043</v>
      </c>
      <c r="Q219" s="211" t="s">
        <v>2044</v>
      </c>
      <c r="R219" s="211"/>
      <c r="S219" s="222">
        <v>30000</v>
      </c>
      <c r="T219" s="222" t="s">
        <v>2018</v>
      </c>
      <c r="U219" s="223" t="s">
        <v>1338</v>
      </c>
      <c r="V219" s="211"/>
      <c r="W219" s="211" t="s">
        <v>1339</v>
      </c>
      <c r="X219" s="224" t="s">
        <v>356</v>
      </c>
      <c r="Y219" s="211"/>
    </row>
    <row r="220" spans="1:25" x14ac:dyDescent="0.2">
      <c r="A220" s="219" t="s">
        <v>651</v>
      </c>
      <c r="B220" s="206" t="s">
        <v>2049</v>
      </c>
      <c r="C220" s="207" t="s">
        <v>2050</v>
      </c>
      <c r="D220" s="207" t="s">
        <v>652</v>
      </c>
      <c r="E220" s="222"/>
      <c r="F220" s="208" t="s">
        <v>1333</v>
      </c>
      <c r="G220" s="236" t="s">
        <v>648</v>
      </c>
      <c r="H220" s="211" t="s">
        <v>629</v>
      </c>
      <c r="I220" s="211" t="s">
        <v>3357</v>
      </c>
      <c r="J220" s="211">
        <v>322</v>
      </c>
      <c r="K220" s="211"/>
      <c r="L220" s="211"/>
      <c r="M220" s="211" t="s">
        <v>1334</v>
      </c>
      <c r="N220" s="211"/>
      <c r="O220" s="211" t="s">
        <v>1335</v>
      </c>
      <c r="P220" s="211" t="s">
        <v>2051</v>
      </c>
      <c r="Q220" s="211" t="s">
        <v>2052</v>
      </c>
      <c r="R220" s="211"/>
      <c r="S220" s="222">
        <v>30000</v>
      </c>
      <c r="T220" s="222" t="s">
        <v>2018</v>
      </c>
      <c r="U220" s="223" t="s">
        <v>1338</v>
      </c>
      <c r="V220" s="211"/>
      <c r="W220" s="211" t="s">
        <v>1339</v>
      </c>
      <c r="X220" s="224" t="s">
        <v>356</v>
      </c>
      <c r="Y220" s="211"/>
    </row>
    <row r="221" spans="1:25" x14ac:dyDescent="0.2">
      <c r="A221" s="219" t="s">
        <v>653</v>
      </c>
      <c r="B221" s="206" t="s">
        <v>2049</v>
      </c>
      <c r="C221" s="207" t="s">
        <v>654</v>
      </c>
      <c r="D221" s="207" t="s">
        <v>654</v>
      </c>
      <c r="E221" s="222"/>
      <c r="F221" s="208" t="s">
        <v>1333</v>
      </c>
      <c r="G221" s="236" t="s">
        <v>648</v>
      </c>
      <c r="H221" s="211" t="s">
        <v>629</v>
      </c>
      <c r="I221" s="211" t="s">
        <v>3357</v>
      </c>
      <c r="J221" s="211">
        <v>322</v>
      </c>
      <c r="K221" s="211"/>
      <c r="L221" s="211"/>
      <c r="M221" s="211" t="s">
        <v>1334</v>
      </c>
      <c r="N221" s="211"/>
      <c r="O221" s="211" t="s">
        <v>1335</v>
      </c>
      <c r="P221" s="211" t="s">
        <v>2051</v>
      </c>
      <c r="Q221" s="211" t="s">
        <v>2052</v>
      </c>
      <c r="R221" s="211"/>
      <c r="S221" s="222">
        <v>30000</v>
      </c>
      <c r="T221" s="222" t="s">
        <v>2018</v>
      </c>
      <c r="U221" s="223" t="s">
        <v>1338</v>
      </c>
      <c r="V221" s="211"/>
      <c r="W221" s="211" t="s">
        <v>1342</v>
      </c>
      <c r="X221" s="224" t="s">
        <v>356</v>
      </c>
      <c r="Y221" s="211" t="s">
        <v>2053</v>
      </c>
    </row>
    <row r="222" spans="1:25" x14ac:dyDescent="0.2">
      <c r="A222" s="219" t="s">
        <v>655</v>
      </c>
      <c r="B222" s="206" t="s">
        <v>2049</v>
      </c>
      <c r="C222" s="237" t="s">
        <v>2054</v>
      </c>
      <c r="D222" s="237" t="s">
        <v>656</v>
      </c>
      <c r="E222" s="222"/>
      <c r="F222" s="208" t="s">
        <v>1333</v>
      </c>
      <c r="G222" s="236" t="s">
        <v>648</v>
      </c>
      <c r="H222" s="211" t="s">
        <v>629</v>
      </c>
      <c r="I222" s="211" t="s">
        <v>3357</v>
      </c>
      <c r="J222" s="211">
        <v>322</v>
      </c>
      <c r="K222" s="211"/>
      <c r="L222" s="211"/>
      <c r="M222" s="211" t="s">
        <v>1334</v>
      </c>
      <c r="N222" s="211"/>
      <c r="O222" s="211" t="s">
        <v>1335</v>
      </c>
      <c r="P222" s="211" t="s">
        <v>2051</v>
      </c>
      <c r="Q222" s="211" t="s">
        <v>2052</v>
      </c>
      <c r="R222" s="211"/>
      <c r="S222" s="222">
        <v>30000</v>
      </c>
      <c r="T222" s="222" t="s">
        <v>2018</v>
      </c>
      <c r="U222" s="223" t="s">
        <v>1338</v>
      </c>
      <c r="V222" s="211"/>
      <c r="W222" s="211" t="s">
        <v>1342</v>
      </c>
      <c r="X222" s="224" t="s">
        <v>356</v>
      </c>
      <c r="Y222" s="211" t="s">
        <v>2053</v>
      </c>
    </row>
    <row r="223" spans="1:25" x14ac:dyDescent="0.2">
      <c r="A223" s="219" t="s">
        <v>657</v>
      </c>
      <c r="B223" s="206" t="s">
        <v>2055</v>
      </c>
      <c r="C223" s="207" t="s">
        <v>658</v>
      </c>
      <c r="D223" s="207" t="s">
        <v>658</v>
      </c>
      <c r="E223" s="222"/>
      <c r="F223" s="208" t="s">
        <v>1333</v>
      </c>
      <c r="G223" s="236" t="s">
        <v>648</v>
      </c>
      <c r="H223" s="211" t="s">
        <v>629</v>
      </c>
      <c r="I223" s="211" t="s">
        <v>3357</v>
      </c>
      <c r="J223" s="211">
        <v>322</v>
      </c>
      <c r="K223" s="211"/>
      <c r="L223" s="211"/>
      <c r="M223" s="211" t="s">
        <v>1334</v>
      </c>
      <c r="N223" s="211"/>
      <c r="O223" s="211" t="s">
        <v>1335</v>
      </c>
      <c r="P223" s="211" t="s">
        <v>2056</v>
      </c>
      <c r="Q223" s="211" t="s">
        <v>2057</v>
      </c>
      <c r="R223" s="211"/>
      <c r="S223" s="222">
        <v>30000</v>
      </c>
      <c r="T223" s="222" t="s">
        <v>2018</v>
      </c>
      <c r="U223" s="223" t="s">
        <v>1338</v>
      </c>
      <c r="V223" s="211"/>
      <c r="W223" s="211" t="s">
        <v>1339</v>
      </c>
      <c r="X223" s="224" t="s">
        <v>356</v>
      </c>
      <c r="Y223" s="211"/>
    </row>
    <row r="224" spans="1:25" x14ac:dyDescent="0.2">
      <c r="A224" s="219" t="s">
        <v>2058</v>
      </c>
      <c r="B224" s="206" t="s">
        <v>2059</v>
      </c>
      <c r="C224" s="207" t="s">
        <v>2060</v>
      </c>
      <c r="D224" s="207" t="s">
        <v>2060</v>
      </c>
      <c r="E224" s="222"/>
      <c r="F224" s="208" t="s">
        <v>1333</v>
      </c>
      <c r="G224" s="236" t="s">
        <v>648</v>
      </c>
      <c r="H224" s="211" t="s">
        <v>629</v>
      </c>
      <c r="I224" s="211" t="s">
        <v>3357</v>
      </c>
      <c r="J224" s="211">
        <v>322</v>
      </c>
      <c r="K224" s="211"/>
      <c r="L224" s="211"/>
      <c r="M224" s="211" t="s">
        <v>1334</v>
      </c>
      <c r="N224" s="211"/>
      <c r="O224" s="211" t="s">
        <v>1335</v>
      </c>
      <c r="P224" s="211" t="s">
        <v>2061</v>
      </c>
      <c r="Q224" s="211" t="s">
        <v>2062</v>
      </c>
      <c r="R224" s="211"/>
      <c r="S224" s="222">
        <v>30000</v>
      </c>
      <c r="T224" s="222" t="s">
        <v>2018</v>
      </c>
      <c r="U224" s="223" t="s">
        <v>1338</v>
      </c>
      <c r="V224" s="211"/>
      <c r="W224" s="211" t="s">
        <v>1339</v>
      </c>
      <c r="X224" s="224" t="s">
        <v>356</v>
      </c>
      <c r="Y224" s="211"/>
    </row>
    <row r="225" spans="1:25" x14ac:dyDescent="0.2">
      <c r="A225" s="219" t="s">
        <v>659</v>
      </c>
      <c r="B225" s="206" t="s">
        <v>2063</v>
      </c>
      <c r="C225" s="207" t="s">
        <v>2064</v>
      </c>
      <c r="D225" s="207" t="s">
        <v>660</v>
      </c>
      <c r="E225" s="222"/>
      <c r="F225" s="208" t="s">
        <v>1333</v>
      </c>
      <c r="G225" s="236" t="s">
        <v>648</v>
      </c>
      <c r="H225" s="211" t="s">
        <v>629</v>
      </c>
      <c r="I225" s="211" t="s">
        <v>3357</v>
      </c>
      <c r="J225" s="211">
        <v>322</v>
      </c>
      <c r="K225" s="211"/>
      <c r="L225" s="211"/>
      <c r="M225" s="211" t="s">
        <v>1334</v>
      </c>
      <c r="N225" s="211"/>
      <c r="O225" s="211" t="s">
        <v>1335</v>
      </c>
      <c r="P225" s="211" t="s">
        <v>2065</v>
      </c>
      <c r="Q225" s="211" t="s">
        <v>2066</v>
      </c>
      <c r="R225" s="211"/>
      <c r="S225" s="222">
        <v>30000</v>
      </c>
      <c r="T225" s="222" t="s">
        <v>2018</v>
      </c>
      <c r="U225" s="223" t="s">
        <v>1338</v>
      </c>
      <c r="V225" s="211"/>
      <c r="W225" s="211" t="s">
        <v>1339</v>
      </c>
      <c r="X225" s="224" t="s">
        <v>356</v>
      </c>
      <c r="Y225" s="211"/>
    </row>
    <row r="226" spans="1:25" x14ac:dyDescent="0.2">
      <c r="A226" s="219" t="s">
        <v>661</v>
      </c>
      <c r="B226" s="206" t="s">
        <v>2067</v>
      </c>
      <c r="C226" s="207" t="s">
        <v>2068</v>
      </c>
      <c r="D226" s="207" t="s">
        <v>2069</v>
      </c>
      <c r="E226" s="222"/>
      <c r="F226" s="208" t="s">
        <v>1333</v>
      </c>
      <c r="G226" s="236" t="s">
        <v>648</v>
      </c>
      <c r="H226" s="211" t="s">
        <v>629</v>
      </c>
      <c r="I226" s="211" t="s">
        <v>3357</v>
      </c>
      <c r="J226" s="211">
        <v>323</v>
      </c>
      <c r="K226" s="211"/>
      <c r="L226" s="211"/>
      <c r="M226" s="211" t="s">
        <v>1334</v>
      </c>
      <c r="N226" s="211"/>
      <c r="O226" s="211" t="s">
        <v>1335</v>
      </c>
      <c r="P226" s="211" t="s">
        <v>2047</v>
      </c>
      <c r="Q226" s="211" t="s">
        <v>2048</v>
      </c>
      <c r="R226" s="211"/>
      <c r="S226" s="222">
        <v>30000</v>
      </c>
      <c r="T226" s="222" t="s">
        <v>2018</v>
      </c>
      <c r="U226" s="223" t="s">
        <v>1338</v>
      </c>
      <c r="V226" s="211"/>
      <c r="W226" s="211" t="s">
        <v>1339</v>
      </c>
      <c r="X226" s="224" t="s">
        <v>356</v>
      </c>
      <c r="Y226" s="211"/>
    </row>
    <row r="227" spans="1:25" x14ac:dyDescent="0.2">
      <c r="A227" s="219" t="s">
        <v>662</v>
      </c>
      <c r="B227" s="206" t="s">
        <v>2070</v>
      </c>
      <c r="C227" s="207" t="s">
        <v>2071</v>
      </c>
      <c r="D227" s="207" t="s">
        <v>2072</v>
      </c>
      <c r="E227" s="222"/>
      <c r="F227" s="208" t="s">
        <v>1333</v>
      </c>
      <c r="G227" s="236" t="s">
        <v>648</v>
      </c>
      <c r="H227" s="211" t="s">
        <v>629</v>
      </c>
      <c r="I227" s="211" t="s">
        <v>3357</v>
      </c>
      <c r="J227" s="211">
        <v>323</v>
      </c>
      <c r="K227" s="211"/>
      <c r="L227" s="211"/>
      <c r="M227" s="211" t="s">
        <v>1334</v>
      </c>
      <c r="N227" s="211"/>
      <c r="O227" s="211" t="s">
        <v>1335</v>
      </c>
      <c r="P227" s="211" t="s">
        <v>2073</v>
      </c>
      <c r="Q227" s="211" t="s">
        <v>2074</v>
      </c>
      <c r="R227" s="211"/>
      <c r="S227" s="222">
        <v>30000</v>
      </c>
      <c r="T227" s="222" t="s">
        <v>2018</v>
      </c>
      <c r="U227" s="223" t="s">
        <v>1338</v>
      </c>
      <c r="V227" s="211"/>
      <c r="W227" s="211" t="s">
        <v>1339</v>
      </c>
      <c r="X227" s="224" t="s">
        <v>356</v>
      </c>
      <c r="Y227" s="211"/>
    </row>
    <row r="228" spans="1:25" x14ac:dyDescent="0.2">
      <c r="A228" s="219" t="s">
        <v>663</v>
      </c>
      <c r="B228" s="206" t="s">
        <v>2075</v>
      </c>
      <c r="C228" s="207" t="s">
        <v>2076</v>
      </c>
      <c r="D228" s="207" t="s">
        <v>2077</v>
      </c>
      <c r="E228" s="222"/>
      <c r="F228" s="208" t="s">
        <v>1333</v>
      </c>
      <c r="G228" s="236" t="s">
        <v>648</v>
      </c>
      <c r="H228" s="211" t="s">
        <v>629</v>
      </c>
      <c r="I228" s="211" t="s">
        <v>3357</v>
      </c>
      <c r="J228" s="211">
        <v>323</v>
      </c>
      <c r="K228" s="211"/>
      <c r="L228" s="211"/>
      <c r="M228" s="211" t="s">
        <v>1334</v>
      </c>
      <c r="N228" s="211"/>
      <c r="O228" s="211" t="s">
        <v>1335</v>
      </c>
      <c r="P228" s="211" t="s">
        <v>2078</v>
      </c>
      <c r="Q228" s="211" t="s">
        <v>2079</v>
      </c>
      <c r="R228" s="211"/>
      <c r="S228" s="222">
        <v>30000</v>
      </c>
      <c r="T228" s="222" t="s">
        <v>2018</v>
      </c>
      <c r="U228" s="223" t="s">
        <v>1338</v>
      </c>
      <c r="V228" s="211"/>
      <c r="W228" s="211" t="s">
        <v>1339</v>
      </c>
      <c r="X228" s="224" t="s">
        <v>356</v>
      </c>
      <c r="Y228" s="211"/>
    </row>
    <row r="229" spans="1:25" x14ac:dyDescent="0.2">
      <c r="A229" s="219" t="s">
        <v>664</v>
      </c>
      <c r="B229" s="206" t="s">
        <v>2080</v>
      </c>
      <c r="C229" s="207" t="s">
        <v>665</v>
      </c>
      <c r="D229" s="207" t="s">
        <v>665</v>
      </c>
      <c r="E229" s="222"/>
      <c r="F229" s="208" t="s">
        <v>1333</v>
      </c>
      <c r="G229" s="236" t="s">
        <v>648</v>
      </c>
      <c r="H229" s="211" t="s">
        <v>629</v>
      </c>
      <c r="I229" s="211" t="s">
        <v>3357</v>
      </c>
      <c r="J229" s="211">
        <v>323</v>
      </c>
      <c r="K229" s="211"/>
      <c r="L229" s="211"/>
      <c r="M229" s="211" t="s">
        <v>1334</v>
      </c>
      <c r="N229" s="211"/>
      <c r="O229" s="211" t="s">
        <v>1335</v>
      </c>
      <c r="P229" s="211" t="s">
        <v>2081</v>
      </c>
      <c r="Q229" s="211" t="s">
        <v>2082</v>
      </c>
      <c r="R229" s="211"/>
      <c r="S229" s="222">
        <v>30000</v>
      </c>
      <c r="T229" s="222" t="s">
        <v>2018</v>
      </c>
      <c r="U229" s="223" t="s">
        <v>1338</v>
      </c>
      <c r="V229" s="211"/>
      <c r="W229" s="211" t="s">
        <v>1339</v>
      </c>
      <c r="X229" s="224" t="s">
        <v>356</v>
      </c>
      <c r="Y229" s="211"/>
    </row>
    <row r="230" spans="1:25" x14ac:dyDescent="0.2">
      <c r="A230" s="219" t="s">
        <v>666</v>
      </c>
      <c r="B230" s="206" t="s">
        <v>2083</v>
      </c>
      <c r="C230" s="207" t="s">
        <v>2084</v>
      </c>
      <c r="D230" s="207" t="s">
        <v>667</v>
      </c>
      <c r="E230" s="222"/>
      <c r="F230" s="208" t="s">
        <v>1333</v>
      </c>
      <c r="G230" s="236" t="s">
        <v>648</v>
      </c>
      <c r="H230" s="211" t="s">
        <v>629</v>
      </c>
      <c r="I230" s="211" t="s">
        <v>3357</v>
      </c>
      <c r="J230" s="211">
        <v>323</v>
      </c>
      <c r="K230" s="211"/>
      <c r="L230" s="211"/>
      <c r="M230" s="211" t="s">
        <v>1334</v>
      </c>
      <c r="N230" s="211"/>
      <c r="O230" s="211" t="s">
        <v>1335</v>
      </c>
      <c r="P230" s="211" t="s">
        <v>2085</v>
      </c>
      <c r="Q230" s="211" t="s">
        <v>2086</v>
      </c>
      <c r="R230" s="211"/>
      <c r="S230" s="222">
        <v>30000</v>
      </c>
      <c r="T230" s="222" t="s">
        <v>2018</v>
      </c>
      <c r="U230" s="223" t="s">
        <v>1338</v>
      </c>
      <c r="V230" s="211"/>
      <c r="W230" s="211" t="s">
        <v>1339</v>
      </c>
      <c r="X230" s="224" t="s">
        <v>356</v>
      </c>
      <c r="Y230" s="211"/>
    </row>
    <row r="231" spans="1:25" x14ac:dyDescent="0.2">
      <c r="A231" s="219" t="s">
        <v>668</v>
      </c>
      <c r="B231" s="206" t="s">
        <v>2087</v>
      </c>
      <c r="C231" s="207" t="s">
        <v>669</v>
      </c>
      <c r="D231" s="207" t="s">
        <v>669</v>
      </c>
      <c r="E231" s="222"/>
      <c r="F231" s="208" t="s">
        <v>1333</v>
      </c>
      <c r="G231" s="236" t="s">
        <v>648</v>
      </c>
      <c r="H231" s="211" t="s">
        <v>629</v>
      </c>
      <c r="I231" s="211" t="s">
        <v>3357</v>
      </c>
      <c r="J231" s="211">
        <v>323</v>
      </c>
      <c r="K231" s="211"/>
      <c r="L231" s="211"/>
      <c r="M231" s="211" t="s">
        <v>1334</v>
      </c>
      <c r="N231" s="211"/>
      <c r="O231" s="211" t="s">
        <v>1335</v>
      </c>
      <c r="P231" s="211" t="s">
        <v>2085</v>
      </c>
      <c r="Q231" s="211" t="s">
        <v>2086</v>
      </c>
      <c r="R231" s="211"/>
      <c r="S231" s="222">
        <v>30000</v>
      </c>
      <c r="T231" s="222" t="s">
        <v>2018</v>
      </c>
      <c r="U231" s="223" t="s">
        <v>1338</v>
      </c>
      <c r="V231" s="211"/>
      <c r="W231" s="211" t="s">
        <v>1339</v>
      </c>
      <c r="X231" s="224" t="s">
        <v>356</v>
      </c>
      <c r="Y231" s="211"/>
    </row>
    <row r="232" spans="1:25" x14ac:dyDescent="0.2">
      <c r="A232" s="219" t="s">
        <v>670</v>
      </c>
      <c r="B232" s="206" t="s">
        <v>1132</v>
      </c>
      <c r="C232" s="207" t="s">
        <v>2088</v>
      </c>
      <c r="D232" s="207" t="s">
        <v>2088</v>
      </c>
      <c r="E232" s="222"/>
      <c r="F232" s="208" t="s">
        <v>1333</v>
      </c>
      <c r="G232" s="236" t="s">
        <v>648</v>
      </c>
      <c r="H232" s="211" t="s">
        <v>629</v>
      </c>
      <c r="I232" s="211" t="s">
        <v>3357</v>
      </c>
      <c r="J232" s="211">
        <v>323</v>
      </c>
      <c r="K232" s="211"/>
      <c r="L232" s="211"/>
      <c r="M232" s="211" t="s">
        <v>1334</v>
      </c>
      <c r="N232" s="211"/>
      <c r="O232" s="211" t="s">
        <v>1335</v>
      </c>
      <c r="P232" s="211" t="s">
        <v>2089</v>
      </c>
      <c r="Q232" s="211" t="s">
        <v>2090</v>
      </c>
      <c r="R232" s="211" t="s">
        <v>2091</v>
      </c>
      <c r="S232" s="222">
        <v>30000</v>
      </c>
      <c r="T232" s="222" t="s">
        <v>2018</v>
      </c>
      <c r="U232" s="223" t="s">
        <v>1338</v>
      </c>
      <c r="V232" s="211"/>
      <c r="W232" s="211" t="s">
        <v>1339</v>
      </c>
      <c r="X232" s="224" t="s">
        <v>356</v>
      </c>
      <c r="Y232" s="211"/>
    </row>
    <row r="233" spans="1:25" x14ac:dyDescent="0.2">
      <c r="A233" s="219" t="s">
        <v>671</v>
      </c>
      <c r="B233" s="206" t="s">
        <v>2092</v>
      </c>
      <c r="C233" s="207" t="s">
        <v>2093</v>
      </c>
      <c r="D233" s="207" t="s">
        <v>672</v>
      </c>
      <c r="E233" s="222"/>
      <c r="F233" s="208" t="s">
        <v>1333</v>
      </c>
      <c r="G233" s="236" t="s">
        <v>648</v>
      </c>
      <c r="H233" s="211" t="s">
        <v>629</v>
      </c>
      <c r="I233" s="211" t="s">
        <v>3357</v>
      </c>
      <c r="J233" s="211">
        <v>323</v>
      </c>
      <c r="K233" s="211"/>
      <c r="L233" s="211"/>
      <c r="M233" s="211" t="s">
        <v>1334</v>
      </c>
      <c r="N233" s="211"/>
      <c r="O233" s="211" t="s">
        <v>1335</v>
      </c>
      <c r="P233" s="211" t="s">
        <v>2094</v>
      </c>
      <c r="Q233" s="211" t="s">
        <v>2095</v>
      </c>
      <c r="R233" s="211"/>
      <c r="S233" s="222">
        <v>30000</v>
      </c>
      <c r="T233" s="222" t="s">
        <v>2018</v>
      </c>
      <c r="U233" s="223" t="s">
        <v>1338</v>
      </c>
      <c r="V233" s="211"/>
      <c r="W233" s="211" t="s">
        <v>1339</v>
      </c>
      <c r="X233" s="224" t="s">
        <v>356</v>
      </c>
      <c r="Y233" s="211"/>
    </row>
    <row r="234" spans="1:25" x14ac:dyDescent="0.2">
      <c r="A234" s="219" t="s">
        <v>673</v>
      </c>
      <c r="B234" s="206" t="s">
        <v>2096</v>
      </c>
      <c r="C234" s="207" t="s">
        <v>2097</v>
      </c>
      <c r="D234" s="207" t="s">
        <v>790</v>
      </c>
      <c r="E234" s="222"/>
      <c r="F234" s="208" t="s">
        <v>1333</v>
      </c>
      <c r="G234" s="236"/>
      <c r="H234" s="211" t="s">
        <v>629</v>
      </c>
      <c r="I234" s="211" t="s">
        <v>3358</v>
      </c>
      <c r="J234" s="211">
        <v>358</v>
      </c>
      <c r="K234" s="211"/>
      <c r="L234" s="211"/>
      <c r="M234" s="211" t="s">
        <v>1334</v>
      </c>
      <c r="N234" s="211"/>
      <c r="O234" s="211" t="s">
        <v>1335</v>
      </c>
      <c r="P234" s="211" t="s">
        <v>2098</v>
      </c>
      <c r="Q234" s="211" t="s">
        <v>2099</v>
      </c>
      <c r="R234" s="211"/>
      <c r="S234" s="222">
        <v>30000</v>
      </c>
      <c r="T234" s="222" t="s">
        <v>2018</v>
      </c>
      <c r="U234" s="223" t="s">
        <v>1338</v>
      </c>
      <c r="V234" s="211"/>
      <c r="W234" s="211" t="s">
        <v>1339</v>
      </c>
      <c r="X234" s="224" t="s">
        <v>356</v>
      </c>
      <c r="Y234" s="211"/>
    </row>
    <row r="235" spans="1:25" x14ac:dyDescent="0.2">
      <c r="A235" s="219" t="s">
        <v>674</v>
      </c>
      <c r="B235" s="206" t="s">
        <v>2100</v>
      </c>
      <c r="C235" s="207" t="s">
        <v>2101</v>
      </c>
      <c r="D235" s="207" t="s">
        <v>2102</v>
      </c>
      <c r="E235" s="222"/>
      <c r="F235" s="208" t="s">
        <v>1333</v>
      </c>
      <c r="G235" s="236"/>
      <c r="H235" s="211" t="s">
        <v>629</v>
      </c>
      <c r="I235" s="211" t="s">
        <v>3358</v>
      </c>
      <c r="J235" s="211">
        <v>358</v>
      </c>
      <c r="K235" s="211"/>
      <c r="L235" s="211"/>
      <c r="M235" s="211" t="s">
        <v>1334</v>
      </c>
      <c r="N235" s="211"/>
      <c r="O235" s="211" t="s">
        <v>1335</v>
      </c>
      <c r="P235" s="211" t="s">
        <v>2098</v>
      </c>
      <c r="Q235" s="211" t="s">
        <v>2103</v>
      </c>
      <c r="R235" s="211"/>
      <c r="S235" s="222">
        <v>30000</v>
      </c>
      <c r="T235" s="222" t="s">
        <v>2018</v>
      </c>
      <c r="U235" s="223" t="s">
        <v>1338</v>
      </c>
      <c r="V235" s="211"/>
      <c r="W235" s="211" t="s">
        <v>1339</v>
      </c>
      <c r="X235" s="224" t="s">
        <v>356</v>
      </c>
      <c r="Y235" s="211"/>
    </row>
    <row r="236" spans="1:25" x14ac:dyDescent="0.2">
      <c r="A236" s="219" t="s">
        <v>675</v>
      </c>
      <c r="B236" s="206" t="s">
        <v>2104</v>
      </c>
      <c r="C236" s="207" t="s">
        <v>2105</v>
      </c>
      <c r="D236" s="207" t="s">
        <v>676</v>
      </c>
      <c r="E236" s="222"/>
      <c r="F236" s="208" t="s">
        <v>1333</v>
      </c>
      <c r="G236" s="236"/>
      <c r="H236" s="211" t="s">
        <v>629</v>
      </c>
      <c r="I236" s="211" t="s">
        <v>3358</v>
      </c>
      <c r="J236" s="211">
        <v>359</v>
      </c>
      <c r="K236" s="211"/>
      <c r="L236" s="211"/>
      <c r="M236" s="211" t="s">
        <v>1334</v>
      </c>
      <c r="N236" s="211"/>
      <c r="O236" s="211" t="s">
        <v>1335</v>
      </c>
      <c r="P236" s="211" t="s">
        <v>2106</v>
      </c>
      <c r="Q236" s="211" t="s">
        <v>2107</v>
      </c>
      <c r="R236" s="211"/>
      <c r="S236" s="222">
        <v>30000</v>
      </c>
      <c r="T236" s="222" t="s">
        <v>2018</v>
      </c>
      <c r="U236" s="223" t="s">
        <v>1338</v>
      </c>
      <c r="V236" s="211"/>
      <c r="W236" s="211" t="s">
        <v>1339</v>
      </c>
      <c r="X236" s="224" t="s">
        <v>356</v>
      </c>
      <c r="Y236" s="211"/>
    </row>
    <row r="237" spans="1:25" x14ac:dyDescent="0.2">
      <c r="A237" s="219" t="s">
        <v>2108</v>
      </c>
      <c r="B237" s="206" t="s">
        <v>2104</v>
      </c>
      <c r="C237" s="205" t="s">
        <v>2109</v>
      </c>
      <c r="D237" s="205" t="s">
        <v>2110</v>
      </c>
      <c r="E237" s="222"/>
      <c r="F237" s="208" t="s">
        <v>1333</v>
      </c>
      <c r="G237" s="236"/>
      <c r="H237" s="211" t="s">
        <v>629</v>
      </c>
      <c r="I237" s="211" t="s">
        <v>3358</v>
      </c>
      <c r="J237" s="211">
        <v>3591</v>
      </c>
      <c r="K237" s="211"/>
      <c r="L237" s="211"/>
      <c r="M237" s="211" t="s">
        <v>1334</v>
      </c>
      <c r="N237" s="211"/>
      <c r="O237" s="211" t="s">
        <v>1335</v>
      </c>
      <c r="P237" s="211" t="s">
        <v>2106</v>
      </c>
      <c r="Q237" s="211" t="s">
        <v>2111</v>
      </c>
      <c r="R237" s="211"/>
      <c r="S237" s="222">
        <v>20000</v>
      </c>
      <c r="T237" s="222" t="s">
        <v>2112</v>
      </c>
      <c r="U237" s="223" t="s">
        <v>1338</v>
      </c>
      <c r="V237" s="211"/>
      <c r="W237" s="211" t="s">
        <v>1342</v>
      </c>
      <c r="X237" s="224" t="s">
        <v>356</v>
      </c>
      <c r="Y237" s="211" t="s">
        <v>2113</v>
      </c>
    </row>
    <row r="238" spans="1:25" x14ac:dyDescent="0.2">
      <c r="A238" s="219" t="s">
        <v>2114</v>
      </c>
      <c r="B238" s="206" t="s">
        <v>2104</v>
      </c>
      <c r="C238" s="205" t="s">
        <v>2115</v>
      </c>
      <c r="D238" s="205" t="s">
        <v>2116</v>
      </c>
      <c r="E238" s="222"/>
      <c r="F238" s="208" t="s">
        <v>1333</v>
      </c>
      <c r="G238" s="236"/>
      <c r="H238" s="211" t="s">
        <v>629</v>
      </c>
      <c r="I238" s="211" t="s">
        <v>3358</v>
      </c>
      <c r="J238" s="211">
        <v>3592</v>
      </c>
      <c r="K238" s="211"/>
      <c r="L238" s="211"/>
      <c r="M238" s="211" t="s">
        <v>1334</v>
      </c>
      <c r="N238" s="211"/>
      <c r="O238" s="211" t="s">
        <v>1335</v>
      </c>
      <c r="P238" s="211" t="s">
        <v>2106</v>
      </c>
      <c r="Q238" s="211" t="s">
        <v>2111</v>
      </c>
      <c r="R238" s="211"/>
      <c r="S238" s="222">
        <v>20000</v>
      </c>
      <c r="T238" s="222" t="s">
        <v>2112</v>
      </c>
      <c r="U238" s="223" t="s">
        <v>1338</v>
      </c>
      <c r="V238" s="211"/>
      <c r="W238" s="211" t="s">
        <v>1342</v>
      </c>
      <c r="X238" s="224" t="s">
        <v>356</v>
      </c>
      <c r="Y238" s="211" t="s">
        <v>2113</v>
      </c>
    </row>
    <row r="239" spans="1:25" x14ac:dyDescent="0.2">
      <c r="A239" s="219" t="s">
        <v>677</v>
      </c>
      <c r="B239" s="206" t="s">
        <v>2117</v>
      </c>
      <c r="C239" s="205" t="s">
        <v>2118</v>
      </c>
      <c r="D239" s="207" t="s">
        <v>2119</v>
      </c>
      <c r="E239" s="222"/>
      <c r="F239" s="208" t="s">
        <v>1333</v>
      </c>
      <c r="G239" s="236"/>
      <c r="H239" s="211" t="s">
        <v>629</v>
      </c>
      <c r="I239" s="211" t="s">
        <v>3358</v>
      </c>
      <c r="J239" s="211">
        <v>359</v>
      </c>
      <c r="K239" s="211"/>
      <c r="L239" s="211"/>
      <c r="M239" s="211" t="s">
        <v>1334</v>
      </c>
      <c r="N239" s="211"/>
      <c r="O239" s="211" t="s">
        <v>1335</v>
      </c>
      <c r="P239" s="211" t="s">
        <v>2106</v>
      </c>
      <c r="Q239" s="211" t="s">
        <v>2120</v>
      </c>
      <c r="R239" s="211"/>
      <c r="S239" s="222">
        <v>30000</v>
      </c>
      <c r="T239" s="222" t="s">
        <v>2018</v>
      </c>
      <c r="U239" s="223" t="s">
        <v>1338</v>
      </c>
      <c r="V239" s="211"/>
      <c r="W239" s="211" t="s">
        <v>1339</v>
      </c>
      <c r="X239" s="224" t="s">
        <v>356</v>
      </c>
      <c r="Y239" s="211"/>
    </row>
    <row r="240" spans="1:25" x14ac:dyDescent="0.2">
      <c r="A240" s="219" t="s">
        <v>679</v>
      </c>
      <c r="B240" s="206" t="s">
        <v>2121</v>
      </c>
      <c r="C240" s="207" t="s">
        <v>2122</v>
      </c>
      <c r="D240" s="207" t="s">
        <v>2123</v>
      </c>
      <c r="E240" s="222"/>
      <c r="F240" s="208" t="s">
        <v>1333</v>
      </c>
      <c r="G240" s="236"/>
      <c r="H240" s="211" t="s">
        <v>629</v>
      </c>
      <c r="I240" s="211" t="s">
        <v>3358</v>
      </c>
      <c r="J240" s="211">
        <v>358</v>
      </c>
      <c r="K240" s="211"/>
      <c r="L240" s="211"/>
      <c r="M240" s="211" t="s">
        <v>1334</v>
      </c>
      <c r="N240" s="211"/>
      <c r="O240" s="211" t="s">
        <v>1335</v>
      </c>
      <c r="P240" s="211" t="s">
        <v>2124</v>
      </c>
      <c r="Q240" s="211" t="s">
        <v>2125</v>
      </c>
      <c r="R240" s="211"/>
      <c r="S240" s="222">
        <v>30000</v>
      </c>
      <c r="T240" s="222" t="s">
        <v>2018</v>
      </c>
      <c r="U240" s="223" t="s">
        <v>1338</v>
      </c>
      <c r="V240" s="211"/>
      <c r="W240" s="211" t="s">
        <v>1339</v>
      </c>
      <c r="X240" s="224" t="s">
        <v>356</v>
      </c>
      <c r="Y240" s="211"/>
    </row>
    <row r="241" spans="1:25" x14ac:dyDescent="0.2">
      <c r="A241" s="219" t="s">
        <v>680</v>
      </c>
      <c r="B241" s="206" t="s">
        <v>2126</v>
      </c>
      <c r="C241" s="207" t="s">
        <v>2127</v>
      </c>
      <c r="D241" s="207" t="s">
        <v>2128</v>
      </c>
      <c r="E241" s="222"/>
      <c r="F241" s="208" t="s">
        <v>1333</v>
      </c>
      <c r="G241" s="236"/>
      <c r="H241" s="211" t="s">
        <v>629</v>
      </c>
      <c r="I241" s="211" t="s">
        <v>3358</v>
      </c>
      <c r="J241" s="211">
        <v>358</v>
      </c>
      <c r="K241" s="211"/>
      <c r="L241" s="211"/>
      <c r="M241" s="211" t="s">
        <v>1334</v>
      </c>
      <c r="N241" s="211"/>
      <c r="O241" s="211" t="s">
        <v>1335</v>
      </c>
      <c r="P241" s="211" t="s">
        <v>2124</v>
      </c>
      <c r="Q241" s="211" t="s">
        <v>2129</v>
      </c>
      <c r="R241" s="211"/>
      <c r="S241" s="222">
        <v>30000</v>
      </c>
      <c r="T241" s="222" t="s">
        <v>2018</v>
      </c>
      <c r="U241" s="223" t="s">
        <v>1338</v>
      </c>
      <c r="V241" s="211"/>
      <c r="W241" s="211" t="s">
        <v>1339</v>
      </c>
      <c r="X241" s="224" t="s">
        <v>356</v>
      </c>
      <c r="Y241" s="211"/>
    </row>
    <row r="242" spans="1:25" x14ac:dyDescent="0.2">
      <c r="A242" s="219" t="s">
        <v>681</v>
      </c>
      <c r="B242" s="206" t="s">
        <v>2130</v>
      </c>
      <c r="C242" s="207" t="s">
        <v>2131</v>
      </c>
      <c r="D242" s="207" t="s">
        <v>2132</v>
      </c>
      <c r="E242" s="222"/>
      <c r="F242" s="208" t="s">
        <v>1333</v>
      </c>
      <c r="G242" s="236"/>
      <c r="H242" s="211" t="s">
        <v>629</v>
      </c>
      <c r="I242" s="211" t="s">
        <v>3358</v>
      </c>
      <c r="J242" s="211">
        <v>358</v>
      </c>
      <c r="K242" s="211"/>
      <c r="L242" s="211"/>
      <c r="M242" s="211" t="s">
        <v>1334</v>
      </c>
      <c r="N242" s="211"/>
      <c r="O242" s="211" t="s">
        <v>1335</v>
      </c>
      <c r="P242" s="211" t="s">
        <v>2133</v>
      </c>
      <c r="Q242" s="211" t="s">
        <v>2134</v>
      </c>
      <c r="R242" s="211"/>
      <c r="S242" s="222">
        <v>30000</v>
      </c>
      <c r="T242" s="222" t="s">
        <v>2018</v>
      </c>
      <c r="U242" s="223" t="s">
        <v>1338</v>
      </c>
      <c r="V242" s="211"/>
      <c r="W242" s="211" t="s">
        <v>1339</v>
      </c>
      <c r="X242" s="224" t="s">
        <v>356</v>
      </c>
      <c r="Y242" s="211"/>
    </row>
    <row r="243" spans="1:25" x14ac:dyDescent="0.2">
      <c r="A243" s="219" t="s">
        <v>682</v>
      </c>
      <c r="B243" s="206" t="s">
        <v>2135</v>
      </c>
      <c r="C243" s="207" t="s">
        <v>2136</v>
      </c>
      <c r="D243" s="207" t="s">
        <v>2137</v>
      </c>
      <c r="E243" s="222"/>
      <c r="F243" s="208" t="s">
        <v>1333</v>
      </c>
      <c r="G243" s="236"/>
      <c r="H243" s="211" t="s">
        <v>629</v>
      </c>
      <c r="I243" s="211" t="s">
        <v>3358</v>
      </c>
      <c r="J243" s="211">
        <v>359</v>
      </c>
      <c r="K243" s="211"/>
      <c r="L243" s="211"/>
      <c r="M243" s="211" t="s">
        <v>1334</v>
      </c>
      <c r="N243" s="211"/>
      <c r="O243" s="211" t="s">
        <v>1335</v>
      </c>
      <c r="P243" s="211" t="s">
        <v>2138</v>
      </c>
      <c r="Q243" s="211" t="s">
        <v>2139</v>
      </c>
      <c r="R243" s="211"/>
      <c r="S243" s="222">
        <v>30000</v>
      </c>
      <c r="T243" s="222" t="s">
        <v>2018</v>
      </c>
      <c r="U243" s="223" t="s">
        <v>1338</v>
      </c>
      <c r="V243" s="211"/>
      <c r="W243" s="211" t="s">
        <v>1339</v>
      </c>
      <c r="X243" s="224" t="s">
        <v>356</v>
      </c>
      <c r="Y243" s="211"/>
    </row>
    <row r="244" spans="1:25" x14ac:dyDescent="0.2">
      <c r="A244" s="219" t="s">
        <v>683</v>
      </c>
      <c r="B244" s="206" t="s">
        <v>2140</v>
      </c>
      <c r="C244" s="207" t="s">
        <v>2141</v>
      </c>
      <c r="D244" s="207" t="s">
        <v>684</v>
      </c>
      <c r="E244" s="222"/>
      <c r="F244" s="208" t="s">
        <v>1333</v>
      </c>
      <c r="G244" s="236"/>
      <c r="H244" s="211" t="s">
        <v>629</v>
      </c>
      <c r="I244" s="211" t="s">
        <v>3358</v>
      </c>
      <c r="J244" s="211">
        <v>358</v>
      </c>
      <c r="K244" s="211"/>
      <c r="L244" s="211"/>
      <c r="M244" s="211" t="s">
        <v>1334</v>
      </c>
      <c r="N244" s="211"/>
      <c r="O244" s="211" t="s">
        <v>1335</v>
      </c>
      <c r="P244" s="211" t="s">
        <v>2098</v>
      </c>
      <c r="Q244" s="211" t="s">
        <v>2142</v>
      </c>
      <c r="R244" s="211"/>
      <c r="S244" s="222">
        <v>30000</v>
      </c>
      <c r="T244" s="222" t="s">
        <v>2018</v>
      </c>
      <c r="U244" s="223" t="s">
        <v>1338</v>
      </c>
      <c r="V244" s="211"/>
      <c r="W244" s="211" t="s">
        <v>1339</v>
      </c>
      <c r="X244" s="224" t="s">
        <v>356</v>
      </c>
      <c r="Y244" s="211"/>
    </row>
    <row r="245" spans="1:25" x14ac:dyDescent="0.2">
      <c r="A245" s="219" t="s">
        <v>685</v>
      </c>
      <c r="B245" s="206" t="s">
        <v>2143</v>
      </c>
      <c r="C245" s="207" t="s">
        <v>2144</v>
      </c>
      <c r="D245" s="207" t="s">
        <v>2145</v>
      </c>
      <c r="E245" s="222"/>
      <c r="F245" s="208" t="s">
        <v>1333</v>
      </c>
      <c r="G245" s="236"/>
      <c r="H245" s="211" t="s">
        <v>629</v>
      </c>
      <c r="I245" s="211" t="s">
        <v>3358</v>
      </c>
      <c r="J245" s="211">
        <v>358</v>
      </c>
      <c r="K245" s="211"/>
      <c r="L245" s="211"/>
      <c r="M245" s="211" t="s">
        <v>1334</v>
      </c>
      <c r="N245" s="211"/>
      <c r="O245" s="211" t="s">
        <v>1335</v>
      </c>
      <c r="P245" s="211" t="s">
        <v>2098</v>
      </c>
      <c r="Q245" s="211" t="s">
        <v>2146</v>
      </c>
      <c r="R245" s="211"/>
      <c r="S245" s="222">
        <v>30000</v>
      </c>
      <c r="T245" s="222" t="s">
        <v>2018</v>
      </c>
      <c r="U245" s="223" t="s">
        <v>1338</v>
      </c>
      <c r="V245" s="211"/>
      <c r="W245" s="211" t="s">
        <v>1339</v>
      </c>
      <c r="X245" s="224" t="s">
        <v>356</v>
      </c>
      <c r="Y245" s="211"/>
    </row>
    <row r="246" spans="1:25" x14ac:dyDescent="0.2">
      <c r="A246" s="219" t="s">
        <v>686</v>
      </c>
      <c r="B246" s="206" t="s">
        <v>2147</v>
      </c>
      <c r="C246" s="207" t="s">
        <v>2148</v>
      </c>
      <c r="D246" s="207" t="s">
        <v>687</v>
      </c>
      <c r="E246" s="222"/>
      <c r="F246" s="208" t="s">
        <v>1333</v>
      </c>
      <c r="G246" s="236"/>
      <c r="H246" s="211" t="s">
        <v>629</v>
      </c>
      <c r="I246" s="211" t="s">
        <v>3358</v>
      </c>
      <c r="J246" s="211">
        <v>359</v>
      </c>
      <c r="K246" s="211"/>
      <c r="L246" s="211"/>
      <c r="M246" s="211" t="s">
        <v>1334</v>
      </c>
      <c r="N246" s="211"/>
      <c r="O246" s="211" t="s">
        <v>1335</v>
      </c>
      <c r="P246" s="211" t="s">
        <v>2149</v>
      </c>
      <c r="Q246" s="211" t="s">
        <v>2150</v>
      </c>
      <c r="R246" s="211"/>
      <c r="S246" s="222">
        <v>30000</v>
      </c>
      <c r="T246" s="222" t="s">
        <v>2018</v>
      </c>
      <c r="U246" s="223" t="s">
        <v>1338</v>
      </c>
      <c r="V246" s="211"/>
      <c r="W246" s="211" t="s">
        <v>1339</v>
      </c>
      <c r="X246" s="224" t="s">
        <v>356</v>
      </c>
      <c r="Y246" s="211"/>
    </row>
    <row r="247" spans="1:25" x14ac:dyDescent="0.2">
      <c r="A247" s="219" t="s">
        <v>688</v>
      </c>
      <c r="B247" s="206" t="s">
        <v>2151</v>
      </c>
      <c r="C247" s="207" t="s">
        <v>2152</v>
      </c>
      <c r="D247" s="207" t="s">
        <v>2153</v>
      </c>
      <c r="E247" s="222"/>
      <c r="F247" s="208" t="s">
        <v>1333</v>
      </c>
      <c r="G247" s="236"/>
      <c r="H247" s="211" t="s">
        <v>629</v>
      </c>
      <c r="I247" s="211" t="s">
        <v>3358</v>
      </c>
      <c r="J247" s="211">
        <v>359</v>
      </c>
      <c r="K247" s="211"/>
      <c r="L247" s="211"/>
      <c r="M247" s="211" t="s">
        <v>1334</v>
      </c>
      <c r="N247" s="211"/>
      <c r="O247" s="211" t="s">
        <v>1335</v>
      </c>
      <c r="P247" s="211" t="s">
        <v>2149</v>
      </c>
      <c r="Q247" s="211" t="s">
        <v>2154</v>
      </c>
      <c r="R247" s="211"/>
      <c r="S247" s="222">
        <v>30000</v>
      </c>
      <c r="T247" s="222" t="s">
        <v>2018</v>
      </c>
      <c r="U247" s="223" t="s">
        <v>1338</v>
      </c>
      <c r="V247" s="211"/>
      <c r="W247" s="211" t="s">
        <v>1339</v>
      </c>
      <c r="X247" s="224" t="s">
        <v>356</v>
      </c>
      <c r="Y247" s="211"/>
    </row>
    <row r="248" spans="1:25" x14ac:dyDescent="0.2">
      <c r="A248" s="219" t="s">
        <v>690</v>
      </c>
      <c r="B248" s="206" t="s">
        <v>2155</v>
      </c>
      <c r="C248" s="207" t="s">
        <v>2156</v>
      </c>
      <c r="D248" s="207" t="s">
        <v>2157</v>
      </c>
      <c r="E248" s="222"/>
      <c r="F248" s="208" t="s">
        <v>1333</v>
      </c>
      <c r="G248" s="236"/>
      <c r="H248" s="211" t="s">
        <v>629</v>
      </c>
      <c r="I248" s="211" t="s">
        <v>3358</v>
      </c>
      <c r="J248" s="211">
        <v>358</v>
      </c>
      <c r="K248" s="211"/>
      <c r="L248" s="211"/>
      <c r="M248" s="211" t="s">
        <v>1334</v>
      </c>
      <c r="N248" s="211"/>
      <c r="O248" s="211" t="s">
        <v>1335</v>
      </c>
      <c r="P248" s="211" t="s">
        <v>2124</v>
      </c>
      <c r="Q248" s="211" t="s">
        <v>2158</v>
      </c>
      <c r="R248" s="211"/>
      <c r="S248" s="222">
        <v>30000</v>
      </c>
      <c r="T248" s="222" t="s">
        <v>2018</v>
      </c>
      <c r="U248" s="223" t="s">
        <v>1338</v>
      </c>
      <c r="V248" s="211"/>
      <c r="W248" s="211" t="s">
        <v>1339</v>
      </c>
      <c r="X248" s="224" t="s">
        <v>356</v>
      </c>
      <c r="Y248" s="211"/>
    </row>
    <row r="249" spans="1:25" x14ac:dyDescent="0.2">
      <c r="A249" s="219" t="s">
        <v>691</v>
      </c>
      <c r="B249" s="206" t="s">
        <v>2159</v>
      </c>
      <c r="C249" s="207" t="s">
        <v>2160</v>
      </c>
      <c r="D249" s="207" t="s">
        <v>2161</v>
      </c>
      <c r="E249" s="222"/>
      <c r="F249" s="208" t="s">
        <v>1333</v>
      </c>
      <c r="G249" s="236"/>
      <c r="H249" s="211" t="s">
        <v>629</v>
      </c>
      <c r="I249" s="211" t="s">
        <v>3358</v>
      </c>
      <c r="J249" s="211">
        <v>358</v>
      </c>
      <c r="K249" s="211"/>
      <c r="L249" s="211"/>
      <c r="M249" s="211" t="s">
        <v>1334</v>
      </c>
      <c r="N249" s="211"/>
      <c r="O249" s="211" t="s">
        <v>1335</v>
      </c>
      <c r="P249" s="211" t="s">
        <v>2124</v>
      </c>
      <c r="Q249" s="211" t="s">
        <v>2158</v>
      </c>
      <c r="R249" s="211"/>
      <c r="S249" s="222">
        <v>30000</v>
      </c>
      <c r="T249" s="222" t="s">
        <v>2018</v>
      </c>
      <c r="U249" s="223" t="s">
        <v>1338</v>
      </c>
      <c r="V249" s="211"/>
      <c r="W249" s="211" t="s">
        <v>1339</v>
      </c>
      <c r="X249" s="224" t="s">
        <v>356</v>
      </c>
      <c r="Y249" s="211"/>
    </row>
    <row r="250" spans="1:25" x14ac:dyDescent="0.2">
      <c r="A250" s="219" t="s">
        <v>692</v>
      </c>
      <c r="B250" s="206" t="s">
        <v>2162</v>
      </c>
      <c r="C250" s="207" t="s">
        <v>2163</v>
      </c>
      <c r="D250" s="207" t="s">
        <v>2164</v>
      </c>
      <c r="E250" s="222"/>
      <c r="F250" s="208" t="s">
        <v>1333</v>
      </c>
      <c r="G250" s="236"/>
      <c r="H250" s="211" t="s">
        <v>629</v>
      </c>
      <c r="I250" s="211" t="s">
        <v>3358</v>
      </c>
      <c r="J250" s="211">
        <v>358</v>
      </c>
      <c r="K250" s="211"/>
      <c r="L250" s="211"/>
      <c r="M250" s="211" t="s">
        <v>1334</v>
      </c>
      <c r="N250" s="211"/>
      <c r="O250" s="211" t="s">
        <v>1335</v>
      </c>
      <c r="P250" s="211" t="s">
        <v>2133</v>
      </c>
      <c r="Q250" s="211" t="s">
        <v>2134</v>
      </c>
      <c r="R250" s="211"/>
      <c r="S250" s="222">
        <v>30000</v>
      </c>
      <c r="T250" s="222" t="s">
        <v>2018</v>
      </c>
      <c r="U250" s="223" t="s">
        <v>1338</v>
      </c>
      <c r="V250" s="211"/>
      <c r="W250" s="211" t="s">
        <v>1339</v>
      </c>
      <c r="X250" s="224" t="s">
        <v>356</v>
      </c>
      <c r="Y250" s="211"/>
    </row>
    <row r="251" spans="1:25" x14ac:dyDescent="0.2">
      <c r="A251" s="219" t="s">
        <v>693</v>
      </c>
      <c r="B251" s="206" t="s">
        <v>2165</v>
      </c>
      <c r="C251" s="207" t="s">
        <v>2166</v>
      </c>
      <c r="D251" s="207" t="s">
        <v>2167</v>
      </c>
      <c r="E251" s="222"/>
      <c r="F251" s="208" t="s">
        <v>1333</v>
      </c>
      <c r="G251" s="236"/>
      <c r="H251" s="211" t="s">
        <v>629</v>
      </c>
      <c r="I251" s="211" t="s">
        <v>3358</v>
      </c>
      <c r="J251" s="211">
        <v>359</v>
      </c>
      <c r="K251" s="211"/>
      <c r="L251" s="211"/>
      <c r="M251" s="211" t="s">
        <v>1334</v>
      </c>
      <c r="N251" s="211"/>
      <c r="O251" s="211" t="s">
        <v>1335</v>
      </c>
      <c r="P251" s="211" t="s">
        <v>2138</v>
      </c>
      <c r="Q251" s="211" t="s">
        <v>2139</v>
      </c>
      <c r="R251" s="211"/>
      <c r="S251" s="222">
        <v>30000</v>
      </c>
      <c r="T251" s="222" t="s">
        <v>2018</v>
      </c>
      <c r="U251" s="223" t="s">
        <v>1338</v>
      </c>
      <c r="V251" s="211"/>
      <c r="W251" s="211" t="s">
        <v>1339</v>
      </c>
      <c r="X251" s="224" t="s">
        <v>356</v>
      </c>
      <c r="Y251" s="211"/>
    </row>
    <row r="252" spans="1:25" x14ac:dyDescent="0.2">
      <c r="A252" s="219" t="s">
        <v>695</v>
      </c>
      <c r="B252" s="206" t="s">
        <v>2170</v>
      </c>
      <c r="C252" s="207" t="s">
        <v>2171</v>
      </c>
      <c r="D252" s="207" t="s">
        <v>2172</v>
      </c>
      <c r="E252" s="222"/>
      <c r="F252" s="208" t="s">
        <v>1333</v>
      </c>
      <c r="G252" s="236" t="s">
        <v>648</v>
      </c>
      <c r="H252" s="211" t="s">
        <v>629</v>
      </c>
      <c r="I252" s="211" t="s">
        <v>1151</v>
      </c>
      <c r="J252" s="211">
        <v>381</v>
      </c>
      <c r="K252" s="211"/>
      <c r="L252" s="211"/>
      <c r="M252" s="211" t="s">
        <v>1334</v>
      </c>
      <c r="N252" s="211"/>
      <c r="O252" s="211" t="s">
        <v>1335</v>
      </c>
      <c r="P252" s="211" t="s">
        <v>2173</v>
      </c>
      <c r="Q252" s="211" t="s">
        <v>2174</v>
      </c>
      <c r="R252" s="211"/>
      <c r="S252" s="222">
        <v>30000</v>
      </c>
      <c r="T252" s="222" t="s">
        <v>2018</v>
      </c>
      <c r="U252" s="223" t="s">
        <v>1338</v>
      </c>
      <c r="V252" s="211"/>
      <c r="W252" s="211" t="s">
        <v>1339</v>
      </c>
      <c r="X252" s="224" t="s">
        <v>356</v>
      </c>
      <c r="Y252" s="211"/>
    </row>
    <row r="253" spans="1:25" x14ac:dyDescent="0.2">
      <c r="A253" s="219" t="s">
        <v>696</v>
      </c>
      <c r="B253" s="206" t="s">
        <v>2175</v>
      </c>
      <c r="C253" s="207" t="s">
        <v>2176</v>
      </c>
      <c r="D253" s="207" t="s">
        <v>2177</v>
      </c>
      <c r="E253" s="222"/>
      <c r="F253" s="208" t="s">
        <v>1333</v>
      </c>
      <c r="G253" s="236" t="s">
        <v>440</v>
      </c>
      <c r="H253" s="211" t="s">
        <v>629</v>
      </c>
      <c r="I253" s="211" t="s">
        <v>1151</v>
      </c>
      <c r="J253" s="211">
        <v>381</v>
      </c>
      <c r="K253" s="211"/>
      <c r="L253" s="211"/>
      <c r="M253" s="211" t="s">
        <v>1334</v>
      </c>
      <c r="N253" s="211"/>
      <c r="O253" s="211" t="s">
        <v>1335</v>
      </c>
      <c r="P253" s="211" t="s">
        <v>2178</v>
      </c>
      <c r="Q253" s="211" t="s">
        <v>2179</v>
      </c>
      <c r="R253" s="211"/>
      <c r="S253" s="222">
        <v>30000</v>
      </c>
      <c r="T253" s="222" t="s">
        <v>2018</v>
      </c>
      <c r="U253" s="223" t="s">
        <v>1338</v>
      </c>
      <c r="V253" s="211"/>
      <c r="W253" s="211" t="s">
        <v>1339</v>
      </c>
      <c r="X253" s="224" t="s">
        <v>356</v>
      </c>
      <c r="Y253" s="211"/>
    </row>
    <row r="254" spans="1:25" x14ac:dyDescent="0.2">
      <c r="A254" s="219" t="s">
        <v>697</v>
      </c>
      <c r="B254" s="206" t="s">
        <v>2180</v>
      </c>
      <c r="C254" s="207" t="s">
        <v>2181</v>
      </c>
      <c r="D254" s="207" t="s">
        <v>698</v>
      </c>
      <c r="E254" s="222"/>
      <c r="F254" s="208" t="s">
        <v>1333</v>
      </c>
      <c r="G254" s="236"/>
      <c r="H254" s="211" t="s">
        <v>629</v>
      </c>
      <c r="I254" s="211" t="s">
        <v>1151</v>
      </c>
      <c r="J254" s="211">
        <v>3819</v>
      </c>
      <c r="K254" s="211"/>
      <c r="L254" s="211"/>
      <c r="M254" s="211" t="s">
        <v>1334</v>
      </c>
      <c r="N254" s="211"/>
      <c r="O254" s="211" t="s">
        <v>1335</v>
      </c>
      <c r="P254" s="211" t="s">
        <v>2182</v>
      </c>
      <c r="Q254" s="211" t="s">
        <v>2183</v>
      </c>
      <c r="R254" s="211"/>
      <c r="S254" s="222">
        <v>30000</v>
      </c>
      <c r="T254" s="222" t="s">
        <v>2018</v>
      </c>
      <c r="U254" s="223" t="s">
        <v>1338</v>
      </c>
      <c r="V254" s="211"/>
      <c r="W254" s="211" t="s">
        <v>1339</v>
      </c>
      <c r="X254" s="224" t="s">
        <v>356</v>
      </c>
      <c r="Y254" s="211"/>
    </row>
    <row r="255" spans="1:25" x14ac:dyDescent="0.2">
      <c r="A255" s="219" t="s">
        <v>699</v>
      </c>
      <c r="B255" s="206" t="s">
        <v>2184</v>
      </c>
      <c r="C255" s="207" t="s">
        <v>700</v>
      </c>
      <c r="D255" s="207" t="s">
        <v>700</v>
      </c>
      <c r="E255" s="222"/>
      <c r="F255" s="208" t="s">
        <v>1333</v>
      </c>
      <c r="G255" s="236" t="s">
        <v>648</v>
      </c>
      <c r="H255" s="211" t="s">
        <v>629</v>
      </c>
      <c r="I255" s="211" t="s">
        <v>1151</v>
      </c>
      <c r="J255" s="211">
        <v>381</v>
      </c>
      <c r="K255" s="211"/>
      <c r="L255" s="211"/>
      <c r="M255" s="211" t="s">
        <v>1334</v>
      </c>
      <c r="N255" s="211"/>
      <c r="O255" s="211" t="s">
        <v>1335</v>
      </c>
      <c r="P255" s="211" t="s">
        <v>2173</v>
      </c>
      <c r="Q255" s="211" t="s">
        <v>2185</v>
      </c>
      <c r="R255" s="211"/>
      <c r="S255" s="222">
        <v>30000</v>
      </c>
      <c r="T255" s="222" t="s">
        <v>2018</v>
      </c>
      <c r="U255" s="223" t="s">
        <v>1338</v>
      </c>
      <c r="V255" s="211"/>
      <c r="W255" s="211" t="s">
        <v>1339</v>
      </c>
      <c r="X255" s="224" t="s">
        <v>356</v>
      </c>
      <c r="Y255" s="211"/>
    </row>
    <row r="256" spans="1:25" x14ac:dyDescent="0.2">
      <c r="A256" s="219" t="s">
        <v>701</v>
      </c>
      <c r="B256" s="206" t="s">
        <v>2186</v>
      </c>
      <c r="C256" s="207" t="s">
        <v>2187</v>
      </c>
      <c r="D256" s="207" t="s">
        <v>2188</v>
      </c>
      <c r="E256" s="222"/>
      <c r="F256" s="208" t="s">
        <v>1333</v>
      </c>
      <c r="G256" s="236" t="s">
        <v>440</v>
      </c>
      <c r="H256" s="211" t="s">
        <v>629</v>
      </c>
      <c r="I256" s="211" t="s">
        <v>1151</v>
      </c>
      <c r="J256" s="211">
        <v>381</v>
      </c>
      <c r="K256" s="211"/>
      <c r="L256" s="211"/>
      <c r="M256" s="211" t="s">
        <v>1334</v>
      </c>
      <c r="N256" s="211"/>
      <c r="O256" s="211" t="s">
        <v>1335</v>
      </c>
      <c r="P256" s="211" t="s">
        <v>2178</v>
      </c>
      <c r="Q256" s="211" t="s">
        <v>2189</v>
      </c>
      <c r="R256" s="211"/>
      <c r="S256" s="222">
        <v>30000</v>
      </c>
      <c r="T256" s="222" t="s">
        <v>2018</v>
      </c>
      <c r="U256" s="223" t="s">
        <v>1338</v>
      </c>
      <c r="V256" s="211"/>
      <c r="W256" s="211" t="s">
        <v>1339</v>
      </c>
      <c r="X256" s="224" t="s">
        <v>356</v>
      </c>
      <c r="Y256" s="211"/>
    </row>
    <row r="257" spans="1:25" x14ac:dyDescent="0.2">
      <c r="A257" s="219" t="s">
        <v>702</v>
      </c>
      <c r="B257" s="206" t="s">
        <v>2190</v>
      </c>
      <c r="C257" s="207" t="s">
        <v>2191</v>
      </c>
      <c r="D257" s="207" t="s">
        <v>703</v>
      </c>
      <c r="E257" s="222"/>
      <c r="F257" s="208" t="s">
        <v>1333</v>
      </c>
      <c r="G257" s="236"/>
      <c r="H257" s="211" t="s">
        <v>629</v>
      </c>
      <c r="I257" s="211" t="s">
        <v>1151</v>
      </c>
      <c r="J257" s="211">
        <v>3819</v>
      </c>
      <c r="K257" s="211"/>
      <c r="L257" s="211"/>
      <c r="M257" s="211" t="s">
        <v>1334</v>
      </c>
      <c r="N257" s="211"/>
      <c r="O257" s="211" t="s">
        <v>1335</v>
      </c>
      <c r="P257" s="211" t="s">
        <v>2192</v>
      </c>
      <c r="Q257" s="211" t="s">
        <v>2193</v>
      </c>
      <c r="R257" s="211"/>
      <c r="S257" s="222">
        <v>30000</v>
      </c>
      <c r="T257" s="222" t="s">
        <v>2018</v>
      </c>
      <c r="U257" s="223" t="s">
        <v>1338</v>
      </c>
      <c r="V257" s="211"/>
      <c r="W257" s="211" t="s">
        <v>1339</v>
      </c>
      <c r="X257" s="224" t="s">
        <v>356</v>
      </c>
      <c r="Y257" s="211"/>
    </row>
    <row r="258" spans="1:25" x14ac:dyDescent="0.2">
      <c r="A258" s="219" t="s">
        <v>704</v>
      </c>
      <c r="B258" s="206" t="s">
        <v>2194</v>
      </c>
      <c r="C258" s="207" t="s">
        <v>2195</v>
      </c>
      <c r="D258" s="207" t="s">
        <v>705</v>
      </c>
      <c r="E258" s="222"/>
      <c r="F258" s="208" t="s">
        <v>1333</v>
      </c>
      <c r="G258" s="236" t="s">
        <v>648</v>
      </c>
      <c r="H258" s="211" t="s">
        <v>629</v>
      </c>
      <c r="I258" s="211" t="s">
        <v>1151</v>
      </c>
      <c r="J258" s="211">
        <v>381</v>
      </c>
      <c r="K258" s="211"/>
      <c r="L258" s="211"/>
      <c r="M258" s="211" t="s">
        <v>1334</v>
      </c>
      <c r="N258" s="211"/>
      <c r="O258" s="211" t="s">
        <v>1335</v>
      </c>
      <c r="P258" s="211" t="s">
        <v>2173</v>
      </c>
      <c r="Q258" s="211" t="s">
        <v>2196</v>
      </c>
      <c r="R258" s="211"/>
      <c r="S258" s="222">
        <v>30000</v>
      </c>
      <c r="T258" s="222" t="s">
        <v>2018</v>
      </c>
      <c r="U258" s="223" t="s">
        <v>1338</v>
      </c>
      <c r="V258" s="211"/>
      <c r="W258" s="211" t="s">
        <v>1339</v>
      </c>
      <c r="X258" s="224" t="s">
        <v>356</v>
      </c>
      <c r="Y258" s="211"/>
    </row>
    <row r="259" spans="1:25" x14ac:dyDescent="0.2">
      <c r="A259" s="219" t="s">
        <v>706</v>
      </c>
      <c r="B259" s="206" t="s">
        <v>2197</v>
      </c>
      <c r="C259" s="207" t="s">
        <v>2198</v>
      </c>
      <c r="D259" s="207" t="s">
        <v>707</v>
      </c>
      <c r="E259" s="222"/>
      <c r="F259" s="208" t="s">
        <v>1333</v>
      </c>
      <c r="G259" s="236" t="s">
        <v>440</v>
      </c>
      <c r="H259" s="211" t="s">
        <v>629</v>
      </c>
      <c r="I259" s="211" t="s">
        <v>1151</v>
      </c>
      <c r="J259" s="211">
        <v>381</v>
      </c>
      <c r="K259" s="211"/>
      <c r="L259" s="211"/>
      <c r="M259" s="211" t="s">
        <v>1334</v>
      </c>
      <c r="N259" s="211"/>
      <c r="O259" s="211" t="s">
        <v>1335</v>
      </c>
      <c r="P259" s="211" t="s">
        <v>2178</v>
      </c>
      <c r="Q259" s="211" t="s">
        <v>2199</v>
      </c>
      <c r="R259" s="211"/>
      <c r="S259" s="222">
        <v>30000</v>
      </c>
      <c r="T259" s="222" t="s">
        <v>2018</v>
      </c>
      <c r="U259" s="223" t="s">
        <v>1338</v>
      </c>
      <c r="V259" s="211"/>
      <c r="W259" s="211" t="s">
        <v>1339</v>
      </c>
      <c r="X259" s="224" t="s">
        <v>356</v>
      </c>
      <c r="Y259" s="211"/>
    </row>
    <row r="260" spans="1:25" x14ac:dyDescent="0.2">
      <c r="A260" s="219" t="s">
        <v>708</v>
      </c>
      <c r="B260" s="206" t="s">
        <v>2200</v>
      </c>
      <c r="C260" s="207" t="s">
        <v>2201</v>
      </c>
      <c r="D260" s="207" t="s">
        <v>709</v>
      </c>
      <c r="E260" s="222"/>
      <c r="F260" s="208" t="s">
        <v>1333</v>
      </c>
      <c r="G260" s="236"/>
      <c r="H260" s="211" t="s">
        <v>629</v>
      </c>
      <c r="I260" s="211" t="s">
        <v>1151</v>
      </c>
      <c r="J260" s="211">
        <v>3819</v>
      </c>
      <c r="K260" s="211"/>
      <c r="L260" s="211"/>
      <c r="M260" s="211" t="s">
        <v>1334</v>
      </c>
      <c r="N260" s="211"/>
      <c r="O260" s="211" t="s">
        <v>1335</v>
      </c>
      <c r="P260" s="211" t="s">
        <v>2202</v>
      </c>
      <c r="Q260" s="211" t="s">
        <v>2203</v>
      </c>
      <c r="R260" s="211"/>
      <c r="S260" s="222">
        <v>30000</v>
      </c>
      <c r="T260" s="222" t="s">
        <v>2018</v>
      </c>
      <c r="U260" s="223" t="s">
        <v>1338</v>
      </c>
      <c r="V260" s="211"/>
      <c r="W260" s="211" t="s">
        <v>1339</v>
      </c>
      <c r="X260" s="224" t="s">
        <v>356</v>
      </c>
      <c r="Y260" s="211"/>
    </row>
    <row r="261" spans="1:25" x14ac:dyDescent="0.2">
      <c r="A261" s="219" t="s">
        <v>710</v>
      </c>
      <c r="B261" s="206" t="s">
        <v>2204</v>
      </c>
      <c r="C261" s="207" t="s">
        <v>2205</v>
      </c>
      <c r="D261" s="207" t="s">
        <v>711</v>
      </c>
      <c r="E261" s="222"/>
      <c r="F261" s="208" t="s">
        <v>1333</v>
      </c>
      <c r="G261" s="236" t="s">
        <v>648</v>
      </c>
      <c r="H261" s="211" t="s">
        <v>629</v>
      </c>
      <c r="I261" s="211" t="s">
        <v>1151</v>
      </c>
      <c r="J261" s="211">
        <v>381</v>
      </c>
      <c r="K261" s="211"/>
      <c r="L261" s="211"/>
      <c r="M261" s="211" t="s">
        <v>1334</v>
      </c>
      <c r="N261" s="211"/>
      <c r="O261" s="211" t="s">
        <v>1335</v>
      </c>
      <c r="P261" s="211" t="s">
        <v>2173</v>
      </c>
      <c r="Q261" s="211" t="s">
        <v>2196</v>
      </c>
      <c r="R261" s="211"/>
      <c r="S261" s="222">
        <v>30000</v>
      </c>
      <c r="T261" s="222" t="s">
        <v>2018</v>
      </c>
      <c r="U261" s="223" t="s">
        <v>1338</v>
      </c>
      <c r="V261" s="211"/>
      <c r="W261" s="211" t="s">
        <v>1339</v>
      </c>
      <c r="X261" s="224" t="s">
        <v>356</v>
      </c>
      <c r="Y261" s="211"/>
    </row>
    <row r="262" spans="1:25" x14ac:dyDescent="0.2">
      <c r="A262" s="219" t="s">
        <v>712</v>
      </c>
      <c r="B262" s="206" t="s">
        <v>2206</v>
      </c>
      <c r="C262" s="207" t="s">
        <v>2207</v>
      </c>
      <c r="D262" s="207" t="s">
        <v>713</v>
      </c>
      <c r="E262" s="222"/>
      <c r="F262" s="208" t="s">
        <v>1333</v>
      </c>
      <c r="G262" s="236" t="s">
        <v>440</v>
      </c>
      <c r="H262" s="211" t="s">
        <v>629</v>
      </c>
      <c r="I262" s="211" t="s">
        <v>1151</v>
      </c>
      <c r="J262" s="211">
        <v>381</v>
      </c>
      <c r="K262" s="211"/>
      <c r="L262" s="211"/>
      <c r="M262" s="211" t="s">
        <v>1334</v>
      </c>
      <c r="N262" s="211"/>
      <c r="O262" s="211" t="s">
        <v>1335</v>
      </c>
      <c r="P262" s="211" t="s">
        <v>2178</v>
      </c>
      <c r="Q262" s="211" t="s">
        <v>2199</v>
      </c>
      <c r="R262" s="211"/>
      <c r="S262" s="222">
        <v>30000</v>
      </c>
      <c r="T262" s="222" t="s">
        <v>2018</v>
      </c>
      <c r="U262" s="223" t="s">
        <v>1338</v>
      </c>
      <c r="V262" s="211"/>
      <c r="W262" s="211" t="s">
        <v>1339</v>
      </c>
      <c r="X262" s="224" t="s">
        <v>356</v>
      </c>
      <c r="Y262" s="211"/>
    </row>
    <row r="263" spans="1:25" x14ac:dyDescent="0.2">
      <c r="A263" s="219" t="s">
        <v>714</v>
      </c>
      <c r="B263" s="206" t="s">
        <v>2208</v>
      </c>
      <c r="C263" s="207" t="s">
        <v>2209</v>
      </c>
      <c r="D263" s="207" t="s">
        <v>715</v>
      </c>
      <c r="E263" s="222"/>
      <c r="F263" s="208" t="s">
        <v>1333</v>
      </c>
      <c r="G263" s="236"/>
      <c r="H263" s="211" t="s">
        <v>629</v>
      </c>
      <c r="I263" s="211" t="s">
        <v>1151</v>
      </c>
      <c r="J263" s="211">
        <v>3819</v>
      </c>
      <c r="K263" s="211"/>
      <c r="L263" s="211"/>
      <c r="M263" s="211" t="s">
        <v>1334</v>
      </c>
      <c r="N263" s="211"/>
      <c r="O263" s="211" t="s">
        <v>1335</v>
      </c>
      <c r="P263" s="211" t="s">
        <v>2202</v>
      </c>
      <c r="Q263" s="211" t="s">
        <v>2203</v>
      </c>
      <c r="R263" s="211"/>
      <c r="S263" s="222">
        <v>30000</v>
      </c>
      <c r="T263" s="222" t="s">
        <v>2018</v>
      </c>
      <c r="U263" s="223" t="s">
        <v>1338</v>
      </c>
      <c r="V263" s="211"/>
      <c r="W263" s="211" t="s">
        <v>1339</v>
      </c>
      <c r="X263" s="224" t="s">
        <v>356</v>
      </c>
      <c r="Y263" s="211"/>
    </row>
    <row r="264" spans="1:25" x14ac:dyDescent="0.2">
      <c r="A264" s="219" t="s">
        <v>716</v>
      </c>
      <c r="B264" s="206" t="s">
        <v>2210</v>
      </c>
      <c r="C264" s="207" t="s">
        <v>2211</v>
      </c>
      <c r="D264" s="207" t="s">
        <v>717</v>
      </c>
      <c r="E264" s="222"/>
      <c r="F264" s="208" t="s">
        <v>1333</v>
      </c>
      <c r="G264" s="236" t="s">
        <v>648</v>
      </c>
      <c r="H264" s="211" t="s">
        <v>629</v>
      </c>
      <c r="I264" s="211" t="s">
        <v>1151</v>
      </c>
      <c r="J264" s="211">
        <v>381</v>
      </c>
      <c r="K264" s="211"/>
      <c r="L264" s="211"/>
      <c r="M264" s="211" t="s">
        <v>1334</v>
      </c>
      <c r="N264" s="211"/>
      <c r="O264" s="211" t="s">
        <v>1335</v>
      </c>
      <c r="P264" s="211" t="s">
        <v>2173</v>
      </c>
      <c r="Q264" s="211" t="s">
        <v>2212</v>
      </c>
      <c r="R264" s="211"/>
      <c r="S264" s="222">
        <v>30000</v>
      </c>
      <c r="T264" s="222" t="s">
        <v>2018</v>
      </c>
      <c r="U264" s="223" t="s">
        <v>1338</v>
      </c>
      <c r="V264" s="211"/>
      <c r="W264" s="211" t="s">
        <v>1339</v>
      </c>
      <c r="X264" s="224" t="s">
        <v>356</v>
      </c>
      <c r="Y264" s="211"/>
    </row>
    <row r="265" spans="1:25" x14ac:dyDescent="0.2">
      <c r="A265" s="219" t="s">
        <v>718</v>
      </c>
      <c r="B265" s="206" t="s">
        <v>2213</v>
      </c>
      <c r="C265" s="207" t="s">
        <v>2214</v>
      </c>
      <c r="D265" s="207" t="s">
        <v>719</v>
      </c>
      <c r="E265" s="222"/>
      <c r="F265" s="208" t="s">
        <v>1333</v>
      </c>
      <c r="G265" s="236" t="s">
        <v>440</v>
      </c>
      <c r="H265" s="211" t="s">
        <v>629</v>
      </c>
      <c r="I265" s="211" t="s">
        <v>1151</v>
      </c>
      <c r="J265" s="211">
        <v>381</v>
      </c>
      <c r="K265" s="229"/>
      <c r="L265" s="229"/>
      <c r="M265" s="211" t="s">
        <v>1334</v>
      </c>
      <c r="N265" s="229"/>
      <c r="O265" s="211" t="s">
        <v>1335</v>
      </c>
      <c r="P265" s="229" t="s">
        <v>2178</v>
      </c>
      <c r="Q265" s="229" t="s">
        <v>2215</v>
      </c>
      <c r="R265" s="229"/>
      <c r="S265" s="222">
        <v>30000</v>
      </c>
      <c r="T265" s="222" t="s">
        <v>2018</v>
      </c>
      <c r="U265" s="223" t="s">
        <v>1338</v>
      </c>
      <c r="V265" s="211"/>
      <c r="W265" s="211" t="s">
        <v>1339</v>
      </c>
      <c r="X265" s="224" t="s">
        <v>356</v>
      </c>
      <c r="Y265" s="211"/>
    </row>
    <row r="266" spans="1:25" x14ac:dyDescent="0.2">
      <c r="A266" s="219" t="s">
        <v>720</v>
      </c>
      <c r="B266" s="206" t="s">
        <v>2216</v>
      </c>
      <c r="C266" s="207" t="s">
        <v>2217</v>
      </c>
      <c r="D266" s="207" t="s">
        <v>721</v>
      </c>
      <c r="E266" s="222"/>
      <c r="F266" s="208" t="s">
        <v>1333</v>
      </c>
      <c r="G266" s="236"/>
      <c r="H266" s="211" t="s">
        <v>629</v>
      </c>
      <c r="I266" s="211" t="s">
        <v>1151</v>
      </c>
      <c r="J266" s="211">
        <v>3819</v>
      </c>
      <c r="K266" s="211"/>
      <c r="L266" s="211"/>
      <c r="M266" s="211" t="s">
        <v>1334</v>
      </c>
      <c r="N266" s="211"/>
      <c r="O266" s="211" t="s">
        <v>1335</v>
      </c>
      <c r="P266" s="211" t="s">
        <v>2218</v>
      </c>
      <c r="Q266" s="211" t="s">
        <v>2219</v>
      </c>
      <c r="R266" s="211"/>
      <c r="S266" s="222">
        <v>30000</v>
      </c>
      <c r="T266" s="222" t="s">
        <v>2018</v>
      </c>
      <c r="U266" s="223" t="s">
        <v>1338</v>
      </c>
      <c r="V266" s="211"/>
      <c r="W266" s="211" t="s">
        <v>1339</v>
      </c>
      <c r="X266" s="224" t="s">
        <v>356</v>
      </c>
      <c r="Y266" s="211"/>
    </row>
    <row r="267" spans="1:25" x14ac:dyDescent="0.2">
      <c r="A267" s="219" t="s">
        <v>722</v>
      </c>
      <c r="B267" s="206" t="s">
        <v>2220</v>
      </c>
      <c r="C267" s="207" t="s">
        <v>2221</v>
      </c>
      <c r="D267" s="207" t="s">
        <v>723</v>
      </c>
      <c r="E267" s="222"/>
      <c r="F267" s="208" t="s">
        <v>1333</v>
      </c>
      <c r="G267" s="236" t="s">
        <v>648</v>
      </c>
      <c r="H267" s="211" t="s">
        <v>629</v>
      </c>
      <c r="I267" s="211" t="s">
        <v>1151</v>
      </c>
      <c r="J267" s="211">
        <v>381</v>
      </c>
      <c r="K267" s="211"/>
      <c r="L267" s="211"/>
      <c r="M267" s="211" t="s">
        <v>1334</v>
      </c>
      <c r="N267" s="211"/>
      <c r="O267" s="211" t="s">
        <v>1335</v>
      </c>
      <c r="P267" s="211" t="s">
        <v>2173</v>
      </c>
      <c r="Q267" s="211" t="s">
        <v>2196</v>
      </c>
      <c r="R267" s="211"/>
      <c r="S267" s="222">
        <v>30000</v>
      </c>
      <c r="T267" s="222" t="s">
        <v>2018</v>
      </c>
      <c r="U267" s="223" t="s">
        <v>1338</v>
      </c>
      <c r="V267" s="211"/>
      <c r="W267" s="211" t="s">
        <v>1339</v>
      </c>
      <c r="X267" s="224" t="s">
        <v>356</v>
      </c>
      <c r="Y267" s="211"/>
    </row>
    <row r="268" spans="1:25" x14ac:dyDescent="0.2">
      <c r="A268" s="219" t="s">
        <v>724</v>
      </c>
      <c r="B268" s="206" t="s">
        <v>2222</v>
      </c>
      <c r="C268" s="207" t="s">
        <v>2223</v>
      </c>
      <c r="D268" s="207" t="s">
        <v>725</v>
      </c>
      <c r="E268" s="222"/>
      <c r="F268" s="208" t="s">
        <v>1333</v>
      </c>
      <c r="G268" s="236" t="s">
        <v>440</v>
      </c>
      <c r="H268" s="211" t="s">
        <v>629</v>
      </c>
      <c r="I268" s="211" t="s">
        <v>1151</v>
      </c>
      <c r="J268" s="211">
        <v>381</v>
      </c>
      <c r="K268" s="211"/>
      <c r="L268" s="211"/>
      <c r="M268" s="211" t="s">
        <v>1334</v>
      </c>
      <c r="N268" s="211"/>
      <c r="O268" s="211" t="s">
        <v>1335</v>
      </c>
      <c r="P268" s="211" t="s">
        <v>2178</v>
      </c>
      <c r="Q268" s="211" t="s">
        <v>2199</v>
      </c>
      <c r="R268" s="211"/>
      <c r="S268" s="222">
        <v>30000</v>
      </c>
      <c r="T268" s="222" t="s">
        <v>2018</v>
      </c>
      <c r="U268" s="223" t="s">
        <v>1338</v>
      </c>
      <c r="V268" s="211"/>
      <c r="W268" s="211" t="s">
        <v>1339</v>
      </c>
      <c r="X268" s="224" t="s">
        <v>356</v>
      </c>
      <c r="Y268" s="211"/>
    </row>
    <row r="269" spans="1:25" x14ac:dyDescent="0.2">
      <c r="A269" s="219" t="s">
        <v>726</v>
      </c>
      <c r="B269" s="206" t="s">
        <v>2224</v>
      </c>
      <c r="C269" s="207" t="s">
        <v>2225</v>
      </c>
      <c r="D269" s="207" t="s">
        <v>727</v>
      </c>
      <c r="E269" s="222"/>
      <c r="F269" s="208" t="s">
        <v>1333</v>
      </c>
      <c r="G269" s="236"/>
      <c r="H269" s="211" t="s">
        <v>629</v>
      </c>
      <c r="I269" s="211" t="s">
        <v>1151</v>
      </c>
      <c r="J269" s="211">
        <v>3819</v>
      </c>
      <c r="K269" s="211"/>
      <c r="L269" s="211"/>
      <c r="M269" s="211" t="s">
        <v>1334</v>
      </c>
      <c r="N269" s="211"/>
      <c r="O269" s="211" t="s">
        <v>1335</v>
      </c>
      <c r="P269" s="211" t="s">
        <v>2202</v>
      </c>
      <c r="Q269" s="211" t="s">
        <v>2203</v>
      </c>
      <c r="R269" s="211"/>
      <c r="S269" s="222">
        <v>30000</v>
      </c>
      <c r="T269" s="222" t="s">
        <v>2018</v>
      </c>
      <c r="U269" s="223" t="s">
        <v>1338</v>
      </c>
      <c r="V269" s="211"/>
      <c r="W269" s="211" t="s">
        <v>1339</v>
      </c>
      <c r="X269" s="224" t="s">
        <v>356</v>
      </c>
      <c r="Y269" s="211"/>
    </row>
    <row r="270" spans="1:25" x14ac:dyDescent="0.2">
      <c r="A270" s="219" t="s">
        <v>728</v>
      </c>
      <c r="B270" s="206" t="s">
        <v>2226</v>
      </c>
      <c r="C270" s="207" t="s">
        <v>2227</v>
      </c>
      <c r="D270" s="207" t="s">
        <v>729</v>
      </c>
      <c r="E270" s="222"/>
      <c r="F270" s="208" t="s">
        <v>1333</v>
      </c>
      <c r="G270" s="236" t="s">
        <v>648</v>
      </c>
      <c r="H270" s="211" t="s">
        <v>629</v>
      </c>
      <c r="I270" s="211" t="s">
        <v>1151</v>
      </c>
      <c r="J270" s="211">
        <v>381</v>
      </c>
      <c r="K270" s="211"/>
      <c r="L270" s="211"/>
      <c r="M270" s="211" t="s">
        <v>1334</v>
      </c>
      <c r="N270" s="211"/>
      <c r="O270" s="211" t="s">
        <v>1335</v>
      </c>
      <c r="P270" s="211" t="s">
        <v>2173</v>
      </c>
      <c r="Q270" s="211" t="s">
        <v>2228</v>
      </c>
      <c r="R270" s="211"/>
      <c r="S270" s="222">
        <v>30000</v>
      </c>
      <c r="T270" s="222" t="s">
        <v>2018</v>
      </c>
      <c r="U270" s="223" t="s">
        <v>1338</v>
      </c>
      <c r="V270" s="211"/>
      <c r="W270" s="211" t="s">
        <v>1339</v>
      </c>
      <c r="X270" s="224" t="s">
        <v>356</v>
      </c>
      <c r="Y270" s="211"/>
    </row>
    <row r="271" spans="1:25" x14ac:dyDescent="0.2">
      <c r="A271" s="219" t="s">
        <v>730</v>
      </c>
      <c r="B271" s="206" t="s">
        <v>2229</v>
      </c>
      <c r="C271" s="207" t="s">
        <v>2230</v>
      </c>
      <c r="D271" s="207" t="s">
        <v>731</v>
      </c>
      <c r="E271" s="222"/>
      <c r="F271" s="208" t="s">
        <v>1333</v>
      </c>
      <c r="G271" s="236" t="s">
        <v>440</v>
      </c>
      <c r="H271" s="211" t="s">
        <v>629</v>
      </c>
      <c r="I271" s="211" t="s">
        <v>1151</v>
      </c>
      <c r="J271" s="211">
        <v>381</v>
      </c>
      <c r="K271" s="211"/>
      <c r="L271" s="211"/>
      <c r="M271" s="211" t="s">
        <v>1334</v>
      </c>
      <c r="N271" s="211"/>
      <c r="O271" s="211" t="s">
        <v>1335</v>
      </c>
      <c r="P271" s="211" t="s">
        <v>2178</v>
      </c>
      <c r="Q271" s="211" t="s">
        <v>2231</v>
      </c>
      <c r="R271" s="211"/>
      <c r="S271" s="222">
        <v>30000</v>
      </c>
      <c r="T271" s="222" t="s">
        <v>2018</v>
      </c>
      <c r="U271" s="223" t="s">
        <v>1338</v>
      </c>
      <c r="V271" s="211"/>
      <c r="W271" s="211" t="s">
        <v>1339</v>
      </c>
      <c r="X271" s="224" t="s">
        <v>356</v>
      </c>
      <c r="Y271" s="211"/>
    </row>
    <row r="272" spans="1:25" x14ac:dyDescent="0.2">
      <c r="A272" s="219" t="s">
        <v>732</v>
      </c>
      <c r="B272" s="206" t="s">
        <v>2232</v>
      </c>
      <c r="C272" s="207" t="s">
        <v>2233</v>
      </c>
      <c r="D272" s="207" t="s">
        <v>733</v>
      </c>
      <c r="E272" s="222"/>
      <c r="F272" s="208" t="s">
        <v>1333</v>
      </c>
      <c r="G272" s="236"/>
      <c r="H272" s="211" t="s">
        <v>629</v>
      </c>
      <c r="I272" s="211" t="s">
        <v>1151</v>
      </c>
      <c r="J272" s="211">
        <v>3819</v>
      </c>
      <c r="K272" s="211"/>
      <c r="L272" s="211"/>
      <c r="M272" s="211" t="s">
        <v>1334</v>
      </c>
      <c r="N272" s="211"/>
      <c r="O272" s="211" t="s">
        <v>1335</v>
      </c>
      <c r="P272" s="211" t="s">
        <v>2234</v>
      </c>
      <c r="Q272" s="211" t="s">
        <v>2235</v>
      </c>
      <c r="R272" s="211"/>
      <c r="S272" s="222">
        <v>30000</v>
      </c>
      <c r="T272" s="222" t="s">
        <v>2018</v>
      </c>
      <c r="U272" s="223" t="s">
        <v>1338</v>
      </c>
      <c r="V272" s="211"/>
      <c r="W272" s="211" t="s">
        <v>1339</v>
      </c>
      <c r="X272" s="224" t="s">
        <v>356</v>
      </c>
      <c r="Y272" s="211"/>
    </row>
    <row r="273" spans="1:25" x14ac:dyDescent="0.2">
      <c r="A273" s="219" t="s">
        <v>734</v>
      </c>
      <c r="B273" s="206" t="s">
        <v>2236</v>
      </c>
      <c r="C273" s="207" t="s">
        <v>2237</v>
      </c>
      <c r="D273" s="207" t="s">
        <v>735</v>
      </c>
      <c r="E273" s="222"/>
      <c r="F273" s="208" t="s">
        <v>1333</v>
      </c>
      <c r="G273" s="236" t="s">
        <v>648</v>
      </c>
      <c r="H273" s="211" t="s">
        <v>629</v>
      </c>
      <c r="I273" s="211" t="s">
        <v>1151</v>
      </c>
      <c r="J273" s="211">
        <v>381</v>
      </c>
      <c r="K273" s="211"/>
      <c r="L273" s="211"/>
      <c r="M273" s="211" t="s">
        <v>1334</v>
      </c>
      <c r="N273" s="211"/>
      <c r="O273" s="211" t="s">
        <v>1335</v>
      </c>
      <c r="P273" s="211" t="s">
        <v>2173</v>
      </c>
      <c r="Q273" s="211" t="s">
        <v>2238</v>
      </c>
      <c r="R273" s="211"/>
      <c r="S273" s="222">
        <v>30000</v>
      </c>
      <c r="T273" s="222" t="s">
        <v>2018</v>
      </c>
      <c r="U273" s="223" t="s">
        <v>1338</v>
      </c>
      <c r="V273" s="211"/>
      <c r="W273" s="211" t="s">
        <v>1339</v>
      </c>
      <c r="X273" s="224" t="s">
        <v>356</v>
      </c>
      <c r="Y273" s="211"/>
    </row>
    <row r="274" spans="1:25" x14ac:dyDescent="0.2">
      <c r="A274" s="225" t="s">
        <v>736</v>
      </c>
      <c r="B274" s="206" t="s">
        <v>2239</v>
      </c>
      <c r="C274" s="207" t="s">
        <v>2240</v>
      </c>
      <c r="D274" s="205" t="s">
        <v>737</v>
      </c>
      <c r="E274" s="227"/>
      <c r="F274" s="208" t="s">
        <v>1333</v>
      </c>
      <c r="G274" s="236" t="s">
        <v>440</v>
      </c>
      <c r="H274" s="229" t="s">
        <v>629</v>
      </c>
      <c r="I274" s="211" t="s">
        <v>1151</v>
      </c>
      <c r="J274" s="211">
        <v>381</v>
      </c>
      <c r="K274" s="211"/>
      <c r="L274" s="211"/>
      <c r="M274" s="211" t="s">
        <v>1334</v>
      </c>
      <c r="N274" s="211"/>
      <c r="O274" s="211" t="s">
        <v>1335</v>
      </c>
      <c r="P274" s="211" t="s">
        <v>2178</v>
      </c>
      <c r="Q274" s="211" t="s">
        <v>2241</v>
      </c>
      <c r="R274" s="211"/>
      <c r="S274" s="227">
        <v>30000</v>
      </c>
      <c r="T274" s="227" t="s">
        <v>2018</v>
      </c>
      <c r="U274" s="228" t="s">
        <v>1338</v>
      </c>
      <c r="V274" s="229"/>
      <c r="W274" s="229" t="s">
        <v>1339</v>
      </c>
      <c r="X274" s="238" t="s">
        <v>356</v>
      </c>
      <c r="Y274" s="229"/>
    </row>
    <row r="275" spans="1:25" x14ac:dyDescent="0.2">
      <c r="A275" s="219" t="s">
        <v>738</v>
      </c>
      <c r="B275" s="206" t="s">
        <v>2242</v>
      </c>
      <c r="C275" s="207" t="s">
        <v>2243</v>
      </c>
      <c r="D275" s="207" t="s">
        <v>739</v>
      </c>
      <c r="E275" s="222"/>
      <c r="F275" s="208" t="s">
        <v>1333</v>
      </c>
      <c r="G275" s="236"/>
      <c r="H275" s="211" t="s">
        <v>629</v>
      </c>
      <c r="I275" s="211" t="s">
        <v>1151</v>
      </c>
      <c r="J275" s="211">
        <v>3819</v>
      </c>
      <c r="K275" s="211"/>
      <c r="L275" s="211"/>
      <c r="M275" s="211" t="s">
        <v>1334</v>
      </c>
      <c r="N275" s="211"/>
      <c r="O275" s="211" t="s">
        <v>1335</v>
      </c>
      <c r="P275" s="211" t="s">
        <v>2244</v>
      </c>
      <c r="Q275" s="211" t="s">
        <v>2245</v>
      </c>
      <c r="R275" s="211"/>
      <c r="S275" s="222">
        <v>30000</v>
      </c>
      <c r="T275" s="222" t="s">
        <v>2018</v>
      </c>
      <c r="U275" s="223" t="s">
        <v>1338</v>
      </c>
      <c r="V275" s="211"/>
      <c r="W275" s="211" t="s">
        <v>1339</v>
      </c>
      <c r="X275" s="224" t="s">
        <v>356</v>
      </c>
      <c r="Y275" s="211"/>
    </row>
    <row r="276" spans="1:25" x14ac:dyDescent="0.2">
      <c r="A276" s="219" t="s">
        <v>740</v>
      </c>
      <c r="B276" s="206" t="s">
        <v>2246</v>
      </c>
      <c r="C276" s="207" t="s">
        <v>2247</v>
      </c>
      <c r="D276" s="207" t="s">
        <v>2248</v>
      </c>
      <c r="E276" s="222"/>
      <c r="F276" s="208" t="s">
        <v>1333</v>
      </c>
      <c r="G276" s="236" t="s">
        <v>648</v>
      </c>
      <c r="H276" s="211" t="s">
        <v>629</v>
      </c>
      <c r="I276" s="211" t="s">
        <v>1151</v>
      </c>
      <c r="J276" s="211">
        <v>381</v>
      </c>
      <c r="K276" s="211"/>
      <c r="L276" s="211"/>
      <c r="M276" s="211" t="s">
        <v>1334</v>
      </c>
      <c r="N276" s="211"/>
      <c r="O276" s="211" t="s">
        <v>1335</v>
      </c>
      <c r="P276" s="211" t="s">
        <v>2173</v>
      </c>
      <c r="Q276" s="211" t="s">
        <v>2249</v>
      </c>
      <c r="R276" s="211"/>
      <c r="S276" s="222">
        <v>30000</v>
      </c>
      <c r="T276" s="222" t="s">
        <v>2018</v>
      </c>
      <c r="U276" s="223" t="s">
        <v>1338</v>
      </c>
      <c r="V276" s="211"/>
      <c r="W276" s="211" t="s">
        <v>1339</v>
      </c>
      <c r="X276" s="224" t="s">
        <v>356</v>
      </c>
      <c r="Y276" s="211"/>
    </row>
    <row r="277" spans="1:25" x14ac:dyDescent="0.2">
      <c r="A277" s="219" t="s">
        <v>741</v>
      </c>
      <c r="B277" s="206" t="s">
        <v>2250</v>
      </c>
      <c r="C277" s="207" t="s">
        <v>2251</v>
      </c>
      <c r="D277" s="207" t="s">
        <v>2252</v>
      </c>
      <c r="E277" s="222"/>
      <c r="F277" s="208" t="s">
        <v>1333</v>
      </c>
      <c r="G277" s="236" t="s">
        <v>440</v>
      </c>
      <c r="H277" s="211" t="s">
        <v>629</v>
      </c>
      <c r="I277" s="211" t="s">
        <v>1151</v>
      </c>
      <c r="J277" s="211">
        <v>381</v>
      </c>
      <c r="K277" s="211"/>
      <c r="L277" s="211"/>
      <c r="M277" s="211" t="s">
        <v>1334</v>
      </c>
      <c r="N277" s="211"/>
      <c r="O277" s="211" t="s">
        <v>1335</v>
      </c>
      <c r="P277" s="211" t="s">
        <v>2178</v>
      </c>
      <c r="Q277" s="211" t="s">
        <v>2253</v>
      </c>
      <c r="R277" s="211"/>
      <c r="S277" s="222">
        <v>30000</v>
      </c>
      <c r="T277" s="222" t="s">
        <v>2018</v>
      </c>
      <c r="U277" s="223" t="s">
        <v>1338</v>
      </c>
      <c r="V277" s="211"/>
      <c r="W277" s="211" t="s">
        <v>1339</v>
      </c>
      <c r="X277" s="224" t="s">
        <v>356</v>
      </c>
      <c r="Y277" s="211"/>
    </row>
    <row r="278" spans="1:25" x14ac:dyDescent="0.2">
      <c r="A278" s="219" t="s">
        <v>742</v>
      </c>
      <c r="B278" s="206" t="s">
        <v>2254</v>
      </c>
      <c r="C278" s="207" t="s">
        <v>2255</v>
      </c>
      <c r="D278" s="207" t="s">
        <v>2256</v>
      </c>
      <c r="E278" s="222"/>
      <c r="F278" s="208" t="s">
        <v>1333</v>
      </c>
      <c r="G278" s="236"/>
      <c r="H278" s="211" t="s">
        <v>629</v>
      </c>
      <c r="I278" s="211" t="s">
        <v>1151</v>
      </c>
      <c r="J278" s="211">
        <v>3819</v>
      </c>
      <c r="K278" s="211"/>
      <c r="L278" s="211"/>
      <c r="M278" s="211" t="s">
        <v>1334</v>
      </c>
      <c r="N278" s="211"/>
      <c r="O278" s="211" t="s">
        <v>1335</v>
      </c>
      <c r="P278" s="211" t="s">
        <v>2257</v>
      </c>
      <c r="Q278" s="211" t="s">
        <v>2258</v>
      </c>
      <c r="R278" s="211"/>
      <c r="S278" s="222">
        <v>30000</v>
      </c>
      <c r="T278" s="222" t="s">
        <v>2018</v>
      </c>
      <c r="U278" s="223" t="s">
        <v>1338</v>
      </c>
      <c r="V278" s="211"/>
      <c r="W278" s="211" t="s">
        <v>1339</v>
      </c>
      <c r="X278" s="224" t="s">
        <v>356</v>
      </c>
      <c r="Y278" s="211"/>
    </row>
    <row r="279" spans="1:25" x14ac:dyDescent="0.2">
      <c r="A279" s="219" t="s">
        <v>743</v>
      </c>
      <c r="B279" s="206" t="s">
        <v>2259</v>
      </c>
      <c r="C279" s="207" t="s">
        <v>2260</v>
      </c>
      <c r="D279" s="207" t="s">
        <v>2261</v>
      </c>
      <c r="E279" s="222"/>
      <c r="F279" s="208" t="s">
        <v>1333</v>
      </c>
      <c r="G279" s="236" t="s">
        <v>648</v>
      </c>
      <c r="H279" s="211" t="s">
        <v>629</v>
      </c>
      <c r="I279" s="211" t="s">
        <v>1151</v>
      </c>
      <c r="J279" s="211">
        <v>381</v>
      </c>
      <c r="K279" s="211"/>
      <c r="L279" s="211"/>
      <c r="M279" s="211" t="s">
        <v>1334</v>
      </c>
      <c r="N279" s="211"/>
      <c r="O279" s="211" t="s">
        <v>1335</v>
      </c>
      <c r="P279" s="211" t="s">
        <v>2173</v>
      </c>
      <c r="Q279" s="211" t="s">
        <v>2262</v>
      </c>
      <c r="R279" s="211"/>
      <c r="S279" s="222">
        <v>30000</v>
      </c>
      <c r="T279" s="222" t="s">
        <v>2018</v>
      </c>
      <c r="U279" s="223" t="s">
        <v>1338</v>
      </c>
      <c r="V279" s="211"/>
      <c r="W279" s="211" t="s">
        <v>1339</v>
      </c>
      <c r="X279" s="224" t="s">
        <v>356</v>
      </c>
      <c r="Y279" s="211"/>
    </row>
    <row r="280" spans="1:25" x14ac:dyDescent="0.2">
      <c r="A280" s="219" t="s">
        <v>744</v>
      </c>
      <c r="B280" s="206" t="s">
        <v>2263</v>
      </c>
      <c r="C280" s="207" t="s">
        <v>2264</v>
      </c>
      <c r="D280" s="207" t="s">
        <v>2265</v>
      </c>
      <c r="E280" s="222"/>
      <c r="F280" s="208" t="s">
        <v>1333</v>
      </c>
      <c r="G280" s="236" t="s">
        <v>440</v>
      </c>
      <c r="H280" s="211" t="s">
        <v>629</v>
      </c>
      <c r="I280" s="211" t="s">
        <v>1151</v>
      </c>
      <c r="J280" s="211">
        <v>381</v>
      </c>
      <c r="K280" s="211"/>
      <c r="L280" s="211"/>
      <c r="M280" s="211" t="s">
        <v>1334</v>
      </c>
      <c r="N280" s="211"/>
      <c r="O280" s="211" t="s">
        <v>1335</v>
      </c>
      <c r="P280" s="211" t="s">
        <v>2178</v>
      </c>
      <c r="Q280" s="211" t="s">
        <v>2266</v>
      </c>
      <c r="R280" s="211"/>
      <c r="S280" s="222">
        <v>30000</v>
      </c>
      <c r="T280" s="222" t="s">
        <v>2018</v>
      </c>
      <c r="U280" s="223" t="s">
        <v>1338</v>
      </c>
      <c r="V280" s="211"/>
      <c r="W280" s="211" t="s">
        <v>1339</v>
      </c>
      <c r="X280" s="224" t="s">
        <v>356</v>
      </c>
      <c r="Y280" s="211"/>
    </row>
    <row r="281" spans="1:25" x14ac:dyDescent="0.2">
      <c r="A281" s="219" t="s">
        <v>745</v>
      </c>
      <c r="B281" s="206" t="s">
        <v>2267</v>
      </c>
      <c r="C281" s="207" t="s">
        <v>2268</v>
      </c>
      <c r="D281" s="207" t="s">
        <v>2269</v>
      </c>
      <c r="E281" s="222"/>
      <c r="F281" s="208" t="s">
        <v>1333</v>
      </c>
      <c r="G281" s="236"/>
      <c r="H281" s="211" t="s">
        <v>629</v>
      </c>
      <c r="I281" s="211" t="s">
        <v>1151</v>
      </c>
      <c r="J281" s="211">
        <v>3819</v>
      </c>
      <c r="K281" s="211"/>
      <c r="L281" s="211"/>
      <c r="M281" s="211" t="s">
        <v>1334</v>
      </c>
      <c r="N281" s="211"/>
      <c r="O281" s="211" t="s">
        <v>1335</v>
      </c>
      <c r="P281" s="211" t="s">
        <v>2270</v>
      </c>
      <c r="Q281" s="211" t="s">
        <v>2271</v>
      </c>
      <c r="R281" s="211"/>
      <c r="S281" s="222">
        <v>30000</v>
      </c>
      <c r="T281" s="222" t="s">
        <v>2018</v>
      </c>
      <c r="U281" s="223" t="s">
        <v>1338</v>
      </c>
      <c r="V281" s="211"/>
      <c r="W281" s="211" t="s">
        <v>1339</v>
      </c>
      <c r="X281" s="224" t="s">
        <v>356</v>
      </c>
      <c r="Y281" s="211"/>
    </row>
    <row r="282" spans="1:25" x14ac:dyDescent="0.2">
      <c r="A282" s="219" t="s">
        <v>746</v>
      </c>
      <c r="B282" s="206" t="s">
        <v>2272</v>
      </c>
      <c r="C282" s="207" t="s">
        <v>2273</v>
      </c>
      <c r="D282" s="207" t="s">
        <v>747</v>
      </c>
      <c r="E282" s="222"/>
      <c r="F282" s="208" t="s">
        <v>1333</v>
      </c>
      <c r="G282" s="236" t="s">
        <v>648</v>
      </c>
      <c r="H282" s="211" t="s">
        <v>629</v>
      </c>
      <c r="I282" s="211" t="s">
        <v>1151</v>
      </c>
      <c r="J282" s="211">
        <v>381</v>
      </c>
      <c r="K282" s="211"/>
      <c r="L282" s="211"/>
      <c r="M282" s="211" t="s">
        <v>1334</v>
      </c>
      <c r="N282" s="211"/>
      <c r="O282" s="211" t="s">
        <v>1335</v>
      </c>
      <c r="P282" s="211" t="s">
        <v>2173</v>
      </c>
      <c r="Q282" s="211" t="s">
        <v>2262</v>
      </c>
      <c r="R282" s="211"/>
      <c r="S282" s="222">
        <v>30000</v>
      </c>
      <c r="T282" s="222" t="s">
        <v>2018</v>
      </c>
      <c r="U282" s="223" t="s">
        <v>1338</v>
      </c>
      <c r="V282" s="211"/>
      <c r="W282" s="211" t="s">
        <v>1339</v>
      </c>
      <c r="X282" s="224" t="s">
        <v>356</v>
      </c>
      <c r="Y282" s="211"/>
    </row>
    <row r="283" spans="1:25" x14ac:dyDescent="0.2">
      <c r="A283" s="219" t="s">
        <v>748</v>
      </c>
      <c r="B283" s="206" t="s">
        <v>2274</v>
      </c>
      <c r="C283" s="207" t="s">
        <v>2275</v>
      </c>
      <c r="D283" s="207" t="s">
        <v>2276</v>
      </c>
      <c r="E283" s="222"/>
      <c r="F283" s="208" t="s">
        <v>1333</v>
      </c>
      <c r="G283" s="236" t="s">
        <v>440</v>
      </c>
      <c r="H283" s="211" t="s">
        <v>629</v>
      </c>
      <c r="I283" s="211" t="s">
        <v>1151</v>
      </c>
      <c r="J283" s="211">
        <v>381</v>
      </c>
      <c r="K283" s="211"/>
      <c r="L283" s="211"/>
      <c r="M283" s="211" t="s">
        <v>1334</v>
      </c>
      <c r="N283" s="211"/>
      <c r="O283" s="211" t="s">
        <v>1335</v>
      </c>
      <c r="P283" s="211" t="s">
        <v>2178</v>
      </c>
      <c r="Q283" s="211" t="s">
        <v>2266</v>
      </c>
      <c r="R283" s="211"/>
      <c r="S283" s="222">
        <v>30000</v>
      </c>
      <c r="T283" s="222" t="s">
        <v>2018</v>
      </c>
      <c r="U283" s="223" t="s">
        <v>1338</v>
      </c>
      <c r="V283" s="211"/>
      <c r="W283" s="211" t="s">
        <v>1339</v>
      </c>
      <c r="X283" s="224" t="s">
        <v>356</v>
      </c>
      <c r="Y283" s="211"/>
    </row>
    <row r="284" spans="1:25" x14ac:dyDescent="0.2">
      <c r="A284" s="219" t="s">
        <v>749</v>
      </c>
      <c r="B284" s="206" t="s">
        <v>2277</v>
      </c>
      <c r="C284" s="207" t="s">
        <v>2278</v>
      </c>
      <c r="D284" s="207" t="s">
        <v>750</v>
      </c>
      <c r="E284" s="222"/>
      <c r="F284" s="208" t="s">
        <v>1333</v>
      </c>
      <c r="G284" s="236"/>
      <c r="H284" s="211" t="s">
        <v>629</v>
      </c>
      <c r="I284" s="211" t="s">
        <v>1151</v>
      </c>
      <c r="J284" s="211">
        <v>3819</v>
      </c>
      <c r="K284" s="211"/>
      <c r="L284" s="211"/>
      <c r="M284" s="211" t="s">
        <v>1334</v>
      </c>
      <c r="N284" s="211"/>
      <c r="O284" s="211" t="s">
        <v>1335</v>
      </c>
      <c r="P284" s="211" t="s">
        <v>2270</v>
      </c>
      <c r="Q284" s="211" t="s">
        <v>2271</v>
      </c>
      <c r="R284" s="211"/>
      <c r="S284" s="222">
        <v>30000</v>
      </c>
      <c r="T284" s="222" t="s">
        <v>2018</v>
      </c>
      <c r="U284" s="223" t="s">
        <v>1338</v>
      </c>
      <c r="V284" s="211"/>
      <c r="W284" s="211" t="s">
        <v>1339</v>
      </c>
      <c r="X284" s="224" t="s">
        <v>356</v>
      </c>
      <c r="Y284" s="211"/>
    </row>
    <row r="285" spans="1:25" x14ac:dyDescent="0.2">
      <c r="A285" s="219" t="s">
        <v>751</v>
      </c>
      <c r="B285" s="206" t="s">
        <v>2279</v>
      </c>
      <c r="C285" s="207" t="s">
        <v>2280</v>
      </c>
      <c r="D285" s="207" t="s">
        <v>752</v>
      </c>
      <c r="E285" s="222"/>
      <c r="F285" s="208" t="s">
        <v>1333</v>
      </c>
      <c r="G285" s="236" t="s">
        <v>648</v>
      </c>
      <c r="H285" s="211" t="s">
        <v>629</v>
      </c>
      <c r="I285" s="211" t="s">
        <v>1151</v>
      </c>
      <c r="J285" s="211">
        <v>381</v>
      </c>
      <c r="K285" s="211"/>
      <c r="L285" s="211"/>
      <c r="M285" s="211" t="s">
        <v>1334</v>
      </c>
      <c r="N285" s="211"/>
      <c r="O285" s="211" t="s">
        <v>1335</v>
      </c>
      <c r="P285" s="211" t="s">
        <v>2173</v>
      </c>
      <c r="Q285" s="211" t="s">
        <v>2262</v>
      </c>
      <c r="R285" s="211"/>
      <c r="S285" s="222">
        <v>30000</v>
      </c>
      <c r="T285" s="222" t="s">
        <v>2018</v>
      </c>
      <c r="U285" s="223" t="s">
        <v>1338</v>
      </c>
      <c r="V285" s="211"/>
      <c r="W285" s="211" t="s">
        <v>1339</v>
      </c>
      <c r="X285" s="224" t="s">
        <v>356</v>
      </c>
      <c r="Y285" s="211"/>
    </row>
    <row r="286" spans="1:25" x14ac:dyDescent="0.2">
      <c r="A286" s="219" t="s">
        <v>753</v>
      </c>
      <c r="B286" s="206" t="s">
        <v>2281</v>
      </c>
      <c r="C286" s="207" t="s">
        <v>2282</v>
      </c>
      <c r="D286" s="207" t="s">
        <v>754</v>
      </c>
      <c r="E286" s="222"/>
      <c r="F286" s="208" t="s">
        <v>1333</v>
      </c>
      <c r="G286" s="236" t="s">
        <v>440</v>
      </c>
      <c r="H286" s="211" t="s">
        <v>629</v>
      </c>
      <c r="I286" s="211" t="s">
        <v>1151</v>
      </c>
      <c r="J286" s="211">
        <v>381</v>
      </c>
      <c r="K286" s="211"/>
      <c r="L286" s="211"/>
      <c r="M286" s="211" t="s">
        <v>1334</v>
      </c>
      <c r="N286" s="211"/>
      <c r="O286" s="211" t="s">
        <v>1335</v>
      </c>
      <c r="P286" s="211" t="s">
        <v>2178</v>
      </c>
      <c r="Q286" s="211" t="s">
        <v>2266</v>
      </c>
      <c r="R286" s="211"/>
      <c r="S286" s="222">
        <v>30000</v>
      </c>
      <c r="T286" s="222" t="s">
        <v>2018</v>
      </c>
      <c r="U286" s="223" t="s">
        <v>1338</v>
      </c>
      <c r="V286" s="211"/>
      <c r="W286" s="211" t="s">
        <v>1339</v>
      </c>
      <c r="X286" s="224" t="s">
        <v>356</v>
      </c>
      <c r="Y286" s="211"/>
    </row>
    <row r="287" spans="1:25" x14ac:dyDescent="0.2">
      <c r="A287" s="219" t="s">
        <v>755</v>
      </c>
      <c r="B287" s="206" t="s">
        <v>2283</v>
      </c>
      <c r="C287" s="207" t="s">
        <v>2284</v>
      </c>
      <c r="D287" s="207" t="s">
        <v>756</v>
      </c>
      <c r="E287" s="222"/>
      <c r="F287" s="208" t="s">
        <v>1333</v>
      </c>
      <c r="G287" s="236"/>
      <c r="H287" s="211" t="s">
        <v>629</v>
      </c>
      <c r="I287" s="211" t="s">
        <v>1151</v>
      </c>
      <c r="J287" s="211">
        <v>3819</v>
      </c>
      <c r="K287" s="211"/>
      <c r="L287" s="211"/>
      <c r="M287" s="211" t="s">
        <v>1334</v>
      </c>
      <c r="N287" s="211"/>
      <c r="O287" s="211" t="s">
        <v>1335</v>
      </c>
      <c r="P287" s="211" t="s">
        <v>2270</v>
      </c>
      <c r="Q287" s="211" t="s">
        <v>2271</v>
      </c>
      <c r="R287" s="211"/>
      <c r="S287" s="222">
        <v>30000</v>
      </c>
      <c r="T287" s="222" t="s">
        <v>2018</v>
      </c>
      <c r="U287" s="223" t="s">
        <v>1338</v>
      </c>
      <c r="V287" s="211"/>
      <c r="W287" s="211" t="s">
        <v>1339</v>
      </c>
      <c r="X287" s="224" t="s">
        <v>356</v>
      </c>
      <c r="Y287" s="211"/>
    </row>
    <row r="288" spans="1:25" x14ac:dyDescent="0.2">
      <c r="A288" s="219" t="s">
        <v>757</v>
      </c>
      <c r="B288" s="206" t="s">
        <v>2285</v>
      </c>
      <c r="C288" s="207" t="s">
        <v>2286</v>
      </c>
      <c r="D288" s="207" t="s">
        <v>758</v>
      </c>
      <c r="E288" s="222"/>
      <c r="F288" s="208" t="s">
        <v>1333</v>
      </c>
      <c r="G288" s="236" t="s">
        <v>648</v>
      </c>
      <c r="H288" s="211" t="s">
        <v>629</v>
      </c>
      <c r="I288" s="211" t="s">
        <v>1151</v>
      </c>
      <c r="J288" s="211">
        <v>381</v>
      </c>
      <c r="K288" s="211"/>
      <c r="L288" s="211"/>
      <c r="M288" s="211" t="s">
        <v>1334</v>
      </c>
      <c r="N288" s="211"/>
      <c r="O288" s="211" t="s">
        <v>1335</v>
      </c>
      <c r="P288" s="211" t="s">
        <v>2173</v>
      </c>
      <c r="Q288" s="211" t="s">
        <v>2287</v>
      </c>
      <c r="R288" s="211"/>
      <c r="S288" s="222">
        <v>30000</v>
      </c>
      <c r="T288" s="222" t="s">
        <v>2018</v>
      </c>
      <c r="U288" s="223" t="s">
        <v>1338</v>
      </c>
      <c r="V288" s="211"/>
      <c r="W288" s="211" t="s">
        <v>1339</v>
      </c>
      <c r="X288" s="224" t="s">
        <v>356</v>
      </c>
      <c r="Y288" s="211"/>
    </row>
    <row r="289" spans="1:25" x14ac:dyDescent="0.2">
      <c r="A289" s="219" t="s">
        <v>759</v>
      </c>
      <c r="B289" s="206" t="s">
        <v>2288</v>
      </c>
      <c r="C289" s="207" t="s">
        <v>2289</v>
      </c>
      <c r="D289" s="207" t="s">
        <v>760</v>
      </c>
      <c r="E289" s="222"/>
      <c r="F289" s="208" t="s">
        <v>1333</v>
      </c>
      <c r="G289" s="236" t="s">
        <v>440</v>
      </c>
      <c r="H289" s="211" t="s">
        <v>629</v>
      </c>
      <c r="I289" s="211" t="s">
        <v>1151</v>
      </c>
      <c r="J289" s="211">
        <v>381</v>
      </c>
      <c r="K289" s="211"/>
      <c r="L289" s="211"/>
      <c r="M289" s="211" t="s">
        <v>1334</v>
      </c>
      <c r="N289" s="211"/>
      <c r="O289" s="211" t="s">
        <v>1335</v>
      </c>
      <c r="P289" s="211" t="s">
        <v>2178</v>
      </c>
      <c r="Q289" s="211" t="s">
        <v>2290</v>
      </c>
      <c r="R289" s="211"/>
      <c r="S289" s="222">
        <v>30000</v>
      </c>
      <c r="T289" s="222" t="s">
        <v>2018</v>
      </c>
      <c r="U289" s="223" t="s">
        <v>1338</v>
      </c>
      <c r="V289" s="211"/>
      <c r="W289" s="211" t="s">
        <v>1339</v>
      </c>
      <c r="X289" s="224" t="s">
        <v>356</v>
      </c>
      <c r="Y289" s="211"/>
    </row>
    <row r="290" spans="1:25" x14ac:dyDescent="0.2">
      <c r="A290" s="219" t="s">
        <v>761</v>
      </c>
      <c r="B290" s="206" t="s">
        <v>2291</v>
      </c>
      <c r="C290" s="207" t="s">
        <v>2292</v>
      </c>
      <c r="D290" s="207" t="s">
        <v>762</v>
      </c>
      <c r="E290" s="222"/>
      <c r="F290" s="208" t="s">
        <v>1333</v>
      </c>
      <c r="G290" s="236"/>
      <c r="H290" s="211" t="s">
        <v>629</v>
      </c>
      <c r="I290" s="211" t="s">
        <v>1151</v>
      </c>
      <c r="J290" s="211">
        <v>3819</v>
      </c>
      <c r="K290" s="211"/>
      <c r="L290" s="211"/>
      <c r="M290" s="211" t="s">
        <v>1334</v>
      </c>
      <c r="N290" s="211"/>
      <c r="O290" s="211" t="s">
        <v>1335</v>
      </c>
      <c r="P290" s="211" t="s">
        <v>2234</v>
      </c>
      <c r="Q290" s="211" t="s">
        <v>2293</v>
      </c>
      <c r="R290" s="211"/>
      <c r="S290" s="222">
        <v>30000</v>
      </c>
      <c r="T290" s="222" t="s">
        <v>2018</v>
      </c>
      <c r="U290" s="223" t="s">
        <v>1338</v>
      </c>
      <c r="V290" s="211"/>
      <c r="W290" s="211" t="s">
        <v>1339</v>
      </c>
      <c r="X290" s="224" t="s">
        <v>356</v>
      </c>
      <c r="Y290" s="211"/>
    </row>
    <row r="291" spans="1:25" x14ac:dyDescent="0.2">
      <c r="A291" s="219" t="s">
        <v>763</v>
      </c>
      <c r="B291" s="206" t="s">
        <v>2294</v>
      </c>
      <c r="C291" s="207" t="s">
        <v>2295</v>
      </c>
      <c r="D291" s="207" t="s">
        <v>764</v>
      </c>
      <c r="E291" s="222"/>
      <c r="F291" s="208" t="s">
        <v>1333</v>
      </c>
      <c r="G291" s="236" t="s">
        <v>648</v>
      </c>
      <c r="H291" s="211" t="s">
        <v>629</v>
      </c>
      <c r="I291" s="211" t="s">
        <v>1151</v>
      </c>
      <c r="J291" s="211">
        <v>381</v>
      </c>
      <c r="K291" s="211"/>
      <c r="L291" s="211"/>
      <c r="M291" s="211" t="s">
        <v>1334</v>
      </c>
      <c r="N291" s="211"/>
      <c r="O291" s="211" t="s">
        <v>1335</v>
      </c>
      <c r="P291" s="211" t="s">
        <v>2173</v>
      </c>
      <c r="Q291" s="211" t="s">
        <v>2296</v>
      </c>
      <c r="R291" s="211"/>
      <c r="S291" s="222">
        <v>30000</v>
      </c>
      <c r="T291" s="222" t="s">
        <v>2018</v>
      </c>
      <c r="U291" s="223" t="s">
        <v>1338</v>
      </c>
      <c r="V291" s="211"/>
      <c r="W291" s="211" t="s">
        <v>1339</v>
      </c>
      <c r="X291" s="224" t="s">
        <v>356</v>
      </c>
      <c r="Y291" s="211"/>
    </row>
    <row r="292" spans="1:25" x14ac:dyDescent="0.2">
      <c r="A292" s="219" t="s">
        <v>765</v>
      </c>
      <c r="B292" s="206" t="s">
        <v>2297</v>
      </c>
      <c r="C292" s="207" t="s">
        <v>2298</v>
      </c>
      <c r="D292" s="207" t="s">
        <v>766</v>
      </c>
      <c r="E292" s="222"/>
      <c r="F292" s="208" t="s">
        <v>1333</v>
      </c>
      <c r="G292" s="236" t="s">
        <v>440</v>
      </c>
      <c r="H292" s="211" t="s">
        <v>629</v>
      </c>
      <c r="I292" s="211" t="s">
        <v>1151</v>
      </c>
      <c r="J292" s="211">
        <v>381</v>
      </c>
      <c r="K292" s="211"/>
      <c r="L292" s="211"/>
      <c r="M292" s="211" t="s">
        <v>1334</v>
      </c>
      <c r="N292" s="211"/>
      <c r="O292" s="211" t="s">
        <v>1335</v>
      </c>
      <c r="P292" s="211" t="s">
        <v>2178</v>
      </c>
      <c r="Q292" s="211" t="s">
        <v>2299</v>
      </c>
      <c r="R292" s="211"/>
      <c r="S292" s="222">
        <v>30000</v>
      </c>
      <c r="T292" s="222" t="s">
        <v>2018</v>
      </c>
      <c r="U292" s="223" t="s">
        <v>1338</v>
      </c>
      <c r="V292" s="211"/>
      <c r="W292" s="211" t="s">
        <v>1339</v>
      </c>
      <c r="X292" s="224" t="s">
        <v>356</v>
      </c>
      <c r="Y292" s="211"/>
    </row>
    <row r="293" spans="1:25" x14ac:dyDescent="0.2">
      <c r="A293" s="219" t="s">
        <v>767</v>
      </c>
      <c r="B293" s="206" t="s">
        <v>2301</v>
      </c>
      <c r="C293" s="207" t="s">
        <v>2302</v>
      </c>
      <c r="D293" s="207" t="s">
        <v>768</v>
      </c>
      <c r="E293" s="222"/>
      <c r="F293" s="208" t="s">
        <v>1333</v>
      </c>
      <c r="G293" s="236"/>
      <c r="H293" s="211" t="s">
        <v>629</v>
      </c>
      <c r="I293" s="211" t="s">
        <v>2300</v>
      </c>
      <c r="J293" s="211">
        <v>382</v>
      </c>
      <c r="K293" s="211"/>
      <c r="L293" s="211"/>
      <c r="M293" s="211" t="s">
        <v>1334</v>
      </c>
      <c r="N293" s="211"/>
      <c r="O293" s="211" t="s">
        <v>1335</v>
      </c>
      <c r="P293" s="211" t="s">
        <v>2303</v>
      </c>
      <c r="Q293" s="211" t="s">
        <v>2304</v>
      </c>
      <c r="R293" s="211"/>
      <c r="S293" s="222">
        <v>30000</v>
      </c>
      <c r="T293" s="222" t="s">
        <v>2018</v>
      </c>
      <c r="U293" s="223" t="s">
        <v>1338</v>
      </c>
      <c r="V293" s="211"/>
      <c r="W293" s="211" t="s">
        <v>1339</v>
      </c>
      <c r="X293" s="224" t="s">
        <v>356</v>
      </c>
      <c r="Y293" s="211"/>
    </row>
    <row r="294" spans="1:25" x14ac:dyDescent="0.2">
      <c r="A294" s="219" t="s">
        <v>769</v>
      </c>
      <c r="B294" s="206" t="s">
        <v>1149</v>
      </c>
      <c r="C294" s="207" t="s">
        <v>2305</v>
      </c>
      <c r="D294" s="207" t="s">
        <v>2306</v>
      </c>
      <c r="E294" s="222"/>
      <c r="F294" s="208" t="s">
        <v>1333</v>
      </c>
      <c r="G294" s="236"/>
      <c r="H294" s="211" t="s">
        <v>629</v>
      </c>
      <c r="I294" s="211" t="s">
        <v>1133</v>
      </c>
      <c r="J294" s="211">
        <v>383</v>
      </c>
      <c r="K294" s="211"/>
      <c r="L294" s="211"/>
      <c r="M294" s="211" t="s">
        <v>1334</v>
      </c>
      <c r="N294" s="211"/>
      <c r="O294" s="211" t="s">
        <v>1335</v>
      </c>
      <c r="P294" s="211" t="s">
        <v>2307</v>
      </c>
      <c r="Q294" s="211" t="s">
        <v>2307</v>
      </c>
      <c r="R294" s="211"/>
      <c r="S294" s="222">
        <v>30000</v>
      </c>
      <c r="T294" s="222" t="s">
        <v>2018</v>
      </c>
      <c r="U294" s="223" t="s">
        <v>1338</v>
      </c>
      <c r="V294" s="211"/>
      <c r="W294" s="211" t="s">
        <v>1339</v>
      </c>
      <c r="X294" s="224" t="s">
        <v>356</v>
      </c>
      <c r="Y294" s="211"/>
    </row>
    <row r="295" spans="1:25" x14ac:dyDescent="0.2">
      <c r="A295" s="219" t="s">
        <v>770</v>
      </c>
      <c r="B295" s="206" t="s">
        <v>2308</v>
      </c>
      <c r="C295" s="207" t="s">
        <v>2309</v>
      </c>
      <c r="D295" s="207" t="s">
        <v>771</v>
      </c>
      <c r="E295" s="222"/>
      <c r="F295" s="208" t="s">
        <v>1333</v>
      </c>
      <c r="G295" s="236"/>
      <c r="H295" s="211" t="s">
        <v>629</v>
      </c>
      <c r="I295" s="211" t="s">
        <v>1133</v>
      </c>
      <c r="J295" s="211">
        <v>383</v>
      </c>
      <c r="K295" s="211"/>
      <c r="L295" s="211"/>
      <c r="M295" s="211" t="s">
        <v>1334</v>
      </c>
      <c r="N295" s="211"/>
      <c r="O295" s="211" t="s">
        <v>1335</v>
      </c>
      <c r="P295" s="211" t="s">
        <v>2307</v>
      </c>
      <c r="Q295" s="211" t="s">
        <v>2307</v>
      </c>
      <c r="R295" s="211"/>
      <c r="S295" s="222">
        <v>30000</v>
      </c>
      <c r="T295" s="222" t="s">
        <v>2018</v>
      </c>
      <c r="U295" s="223" t="s">
        <v>1338</v>
      </c>
      <c r="V295" s="211"/>
      <c r="W295" s="211" t="s">
        <v>1339</v>
      </c>
      <c r="X295" s="224" t="s">
        <v>356</v>
      </c>
      <c r="Y295" s="211"/>
    </row>
    <row r="296" spans="1:25" x14ac:dyDescent="0.2">
      <c r="A296" s="219" t="s">
        <v>772</v>
      </c>
      <c r="B296" s="206" t="s">
        <v>2310</v>
      </c>
      <c r="C296" s="207" t="s">
        <v>2311</v>
      </c>
      <c r="D296" s="207" t="s">
        <v>773</v>
      </c>
      <c r="E296" s="222"/>
      <c r="F296" s="208" t="s">
        <v>1333</v>
      </c>
      <c r="G296" s="236"/>
      <c r="H296" s="211" t="s">
        <v>629</v>
      </c>
      <c r="I296" s="211" t="s">
        <v>1133</v>
      </c>
      <c r="J296" s="211">
        <v>383</v>
      </c>
      <c r="K296" s="211"/>
      <c r="L296" s="211"/>
      <c r="M296" s="211" t="s">
        <v>1334</v>
      </c>
      <c r="N296" s="211"/>
      <c r="O296" s="211" t="s">
        <v>1335</v>
      </c>
      <c r="P296" s="211" t="s">
        <v>2307</v>
      </c>
      <c r="Q296" s="211" t="s">
        <v>2307</v>
      </c>
      <c r="R296" s="211"/>
      <c r="S296" s="222">
        <v>30000</v>
      </c>
      <c r="T296" s="222" t="s">
        <v>2018</v>
      </c>
      <c r="U296" s="223" t="s">
        <v>1338</v>
      </c>
      <c r="V296" s="211"/>
      <c r="W296" s="211" t="s">
        <v>1339</v>
      </c>
      <c r="X296" s="224" t="s">
        <v>356</v>
      </c>
      <c r="Y296" s="211"/>
    </row>
    <row r="297" spans="1:25" x14ac:dyDescent="0.2">
      <c r="A297" s="219" t="s">
        <v>774</v>
      </c>
      <c r="B297" s="206" t="s">
        <v>2312</v>
      </c>
      <c r="C297" s="207" t="s">
        <v>775</v>
      </c>
      <c r="D297" s="207" t="s">
        <v>775</v>
      </c>
      <c r="E297" s="222"/>
      <c r="F297" s="208" t="s">
        <v>1333</v>
      </c>
      <c r="G297" s="236"/>
      <c r="H297" s="211" t="s">
        <v>629</v>
      </c>
      <c r="I297" s="211" t="s">
        <v>1133</v>
      </c>
      <c r="J297" s="211">
        <v>3888</v>
      </c>
      <c r="K297" s="211"/>
      <c r="L297" s="211"/>
      <c r="M297" s="211" t="s">
        <v>1334</v>
      </c>
      <c r="N297" s="211"/>
      <c r="O297" s="211" t="s">
        <v>1335</v>
      </c>
      <c r="P297" s="211" t="s">
        <v>2313</v>
      </c>
      <c r="Q297" s="211" t="s">
        <v>2313</v>
      </c>
      <c r="R297" s="211"/>
      <c r="S297" s="222">
        <v>30000</v>
      </c>
      <c r="T297" s="222" t="s">
        <v>2018</v>
      </c>
      <c r="U297" s="223" t="s">
        <v>1338</v>
      </c>
      <c r="V297" s="211"/>
      <c r="W297" s="211" t="s">
        <v>1339</v>
      </c>
      <c r="X297" s="224" t="s">
        <v>356</v>
      </c>
      <c r="Y297" s="211"/>
    </row>
    <row r="298" spans="1:25" x14ac:dyDescent="0.2">
      <c r="A298" s="219" t="s">
        <v>776</v>
      </c>
      <c r="B298" s="206" t="s">
        <v>2314</v>
      </c>
      <c r="C298" s="207" t="s">
        <v>2315</v>
      </c>
      <c r="D298" s="207" t="s">
        <v>777</v>
      </c>
      <c r="E298" s="222"/>
      <c r="F298" s="208" t="s">
        <v>1333</v>
      </c>
      <c r="G298" s="236"/>
      <c r="H298" s="211" t="s">
        <v>629</v>
      </c>
      <c r="I298" s="211" t="s">
        <v>1133</v>
      </c>
      <c r="J298" s="211">
        <v>388810</v>
      </c>
      <c r="K298" s="211"/>
      <c r="L298" s="211"/>
      <c r="M298" s="211" t="s">
        <v>1334</v>
      </c>
      <c r="N298" s="211"/>
      <c r="O298" s="211" t="s">
        <v>1335</v>
      </c>
      <c r="P298" s="211" t="s">
        <v>2316</v>
      </c>
      <c r="Q298" s="211" t="s">
        <v>2316</v>
      </c>
      <c r="R298" s="211"/>
      <c r="S298" s="222">
        <v>30000</v>
      </c>
      <c r="T298" s="222" t="s">
        <v>2018</v>
      </c>
      <c r="U298" s="223" t="s">
        <v>1338</v>
      </c>
      <c r="V298" s="211"/>
      <c r="W298" s="211" t="s">
        <v>1339</v>
      </c>
      <c r="X298" s="224" t="s">
        <v>356</v>
      </c>
      <c r="Y298" s="211"/>
    </row>
    <row r="299" spans="1:25" x14ac:dyDescent="0.2">
      <c r="A299" s="219" t="s">
        <v>778</v>
      </c>
      <c r="B299" s="206" t="s">
        <v>2317</v>
      </c>
      <c r="C299" s="207" t="s">
        <v>779</v>
      </c>
      <c r="D299" s="207" t="s">
        <v>779</v>
      </c>
      <c r="E299" s="222"/>
      <c r="F299" s="208" t="s">
        <v>1333</v>
      </c>
      <c r="G299" s="236" t="s">
        <v>648</v>
      </c>
      <c r="H299" s="211" t="s">
        <v>629</v>
      </c>
      <c r="I299" s="211" t="s">
        <v>1133</v>
      </c>
      <c r="J299" s="211">
        <v>3888</v>
      </c>
      <c r="K299" s="211"/>
      <c r="L299" s="211"/>
      <c r="M299" s="211" t="s">
        <v>1334</v>
      </c>
      <c r="N299" s="211"/>
      <c r="O299" s="211" t="s">
        <v>1335</v>
      </c>
      <c r="P299" s="211" t="s">
        <v>2318</v>
      </c>
      <c r="Q299" s="211" t="s">
        <v>2318</v>
      </c>
      <c r="R299" s="211"/>
      <c r="S299" s="222">
        <v>30000</v>
      </c>
      <c r="T299" s="222" t="s">
        <v>2018</v>
      </c>
      <c r="U299" s="223" t="s">
        <v>1338</v>
      </c>
      <c r="V299" s="211"/>
      <c r="W299" s="211" t="s">
        <v>1339</v>
      </c>
      <c r="X299" s="224" t="s">
        <v>356</v>
      </c>
      <c r="Y299" s="211"/>
    </row>
    <row r="300" spans="1:25" x14ac:dyDescent="0.2">
      <c r="A300" s="219" t="s">
        <v>780</v>
      </c>
      <c r="B300" s="206" t="s">
        <v>2319</v>
      </c>
      <c r="C300" s="207" t="s">
        <v>2320</v>
      </c>
      <c r="D300" s="207" t="s">
        <v>781</v>
      </c>
      <c r="E300" s="222"/>
      <c r="F300" s="208" t="s">
        <v>1333</v>
      </c>
      <c r="G300" s="236"/>
      <c r="H300" s="211" t="s">
        <v>629</v>
      </c>
      <c r="I300" s="211" t="s">
        <v>1133</v>
      </c>
      <c r="J300" s="211">
        <v>3888</v>
      </c>
      <c r="K300" s="211"/>
      <c r="L300" s="211"/>
      <c r="M300" s="211" t="s">
        <v>1334</v>
      </c>
      <c r="N300" s="211"/>
      <c r="O300" s="211" t="s">
        <v>1335</v>
      </c>
      <c r="P300" s="211" t="s">
        <v>2321</v>
      </c>
      <c r="Q300" s="211" t="s">
        <v>2321</v>
      </c>
      <c r="R300" s="211"/>
      <c r="S300" s="222">
        <v>30000</v>
      </c>
      <c r="T300" s="222" t="s">
        <v>2018</v>
      </c>
      <c r="U300" s="223" t="s">
        <v>1338</v>
      </c>
      <c r="V300" s="211"/>
      <c r="W300" s="211" t="s">
        <v>1339</v>
      </c>
      <c r="X300" s="224" t="s">
        <v>356</v>
      </c>
      <c r="Y300" s="211"/>
    </row>
    <row r="301" spans="1:25" x14ac:dyDescent="0.2">
      <c r="A301" s="219" t="s">
        <v>782</v>
      </c>
      <c r="B301" s="206" t="s">
        <v>2322</v>
      </c>
      <c r="C301" s="207" t="s">
        <v>2323</v>
      </c>
      <c r="D301" s="207" t="s">
        <v>783</v>
      </c>
      <c r="E301" s="222"/>
      <c r="F301" s="208" t="s">
        <v>1333</v>
      </c>
      <c r="G301" s="236"/>
      <c r="H301" s="211" t="s">
        <v>629</v>
      </c>
      <c r="I301" s="211" t="s">
        <v>1133</v>
      </c>
      <c r="J301" s="211">
        <v>3888</v>
      </c>
      <c r="K301" s="211"/>
      <c r="L301" s="211"/>
      <c r="M301" s="211" t="s">
        <v>1334</v>
      </c>
      <c r="N301" s="211"/>
      <c r="O301" s="211" t="s">
        <v>1335</v>
      </c>
      <c r="P301" s="211" t="s">
        <v>2324</v>
      </c>
      <c r="Q301" s="211" t="s">
        <v>2324</v>
      </c>
      <c r="R301" s="211"/>
      <c r="S301" s="222">
        <v>30000</v>
      </c>
      <c r="T301" s="222" t="s">
        <v>2018</v>
      </c>
      <c r="U301" s="223" t="s">
        <v>1338</v>
      </c>
      <c r="V301" s="211"/>
      <c r="W301" s="211" t="s">
        <v>1339</v>
      </c>
      <c r="X301" s="224" t="s">
        <v>356</v>
      </c>
      <c r="Y301" s="211"/>
    </row>
    <row r="302" spans="1:25" x14ac:dyDescent="0.2">
      <c r="A302" s="219" t="s">
        <v>784</v>
      </c>
      <c r="B302" s="206" t="s">
        <v>2325</v>
      </c>
      <c r="C302" s="207" t="s">
        <v>2326</v>
      </c>
      <c r="D302" s="207" t="s">
        <v>785</v>
      </c>
      <c r="E302" s="222"/>
      <c r="F302" s="208" t="s">
        <v>1333</v>
      </c>
      <c r="G302" s="236"/>
      <c r="H302" s="211" t="s">
        <v>629</v>
      </c>
      <c r="I302" s="211" t="s">
        <v>1133</v>
      </c>
      <c r="J302" s="211">
        <v>3888</v>
      </c>
      <c r="K302" s="211"/>
      <c r="L302" s="211"/>
      <c r="M302" s="211" t="s">
        <v>1334</v>
      </c>
      <c r="N302" s="211"/>
      <c r="O302" s="211" t="s">
        <v>1335</v>
      </c>
      <c r="P302" s="211" t="s">
        <v>2327</v>
      </c>
      <c r="Q302" s="211" t="s">
        <v>2327</v>
      </c>
      <c r="R302" s="211"/>
      <c r="S302" s="222">
        <v>30000</v>
      </c>
      <c r="T302" s="222" t="s">
        <v>2018</v>
      </c>
      <c r="U302" s="223" t="s">
        <v>1338</v>
      </c>
      <c r="V302" s="211"/>
      <c r="W302" s="211" t="s">
        <v>1339</v>
      </c>
      <c r="X302" s="224" t="s">
        <v>356</v>
      </c>
      <c r="Y302" s="211"/>
    </row>
    <row r="303" spans="1:25" x14ac:dyDescent="0.2">
      <c r="A303" s="219" t="s">
        <v>786</v>
      </c>
      <c r="B303" s="206" t="s">
        <v>2328</v>
      </c>
      <c r="C303" s="207" t="s">
        <v>2329</v>
      </c>
      <c r="D303" s="207" t="s">
        <v>787</v>
      </c>
      <c r="E303" s="222"/>
      <c r="F303" s="208" t="s">
        <v>1333</v>
      </c>
      <c r="G303" s="236"/>
      <c r="H303" s="211" t="s">
        <v>629</v>
      </c>
      <c r="I303" s="211" t="s">
        <v>1133</v>
      </c>
      <c r="J303" s="211">
        <v>3888</v>
      </c>
      <c r="K303" s="211"/>
      <c r="L303" s="211"/>
      <c r="M303" s="211" t="s">
        <v>1334</v>
      </c>
      <c r="N303" s="211"/>
      <c r="O303" s="211" t="s">
        <v>1335</v>
      </c>
      <c r="P303" s="211" t="s">
        <v>2330</v>
      </c>
      <c r="Q303" s="211" t="s">
        <v>2331</v>
      </c>
      <c r="R303" s="211"/>
      <c r="S303" s="222">
        <v>30000</v>
      </c>
      <c r="T303" s="222" t="s">
        <v>2018</v>
      </c>
      <c r="U303" s="223" t="s">
        <v>1338</v>
      </c>
      <c r="V303" s="211"/>
      <c r="W303" s="211" t="s">
        <v>1339</v>
      </c>
      <c r="X303" s="224" t="s">
        <v>356</v>
      </c>
      <c r="Y303" s="211"/>
    </row>
    <row r="304" spans="1:25" x14ac:dyDescent="0.2">
      <c r="A304" s="219" t="s">
        <v>789</v>
      </c>
      <c r="B304" s="206" t="s">
        <v>2332</v>
      </c>
      <c r="C304" s="207" t="s">
        <v>2097</v>
      </c>
      <c r="D304" s="207" t="s">
        <v>790</v>
      </c>
      <c r="E304" s="222"/>
      <c r="F304" s="208" t="s">
        <v>1333</v>
      </c>
      <c r="G304" s="236"/>
      <c r="H304" s="211" t="s">
        <v>788</v>
      </c>
      <c r="I304" s="211" t="s">
        <v>3359</v>
      </c>
      <c r="J304" s="211">
        <v>450</v>
      </c>
      <c r="K304" s="211"/>
      <c r="L304" s="211"/>
      <c r="M304" s="211" t="s">
        <v>1334</v>
      </c>
      <c r="N304" s="211"/>
      <c r="O304" s="211" t="s">
        <v>1335</v>
      </c>
      <c r="P304" s="211" t="s">
        <v>2098</v>
      </c>
      <c r="Q304" s="211" t="s">
        <v>2099</v>
      </c>
      <c r="R304" s="211"/>
      <c r="S304" s="222">
        <v>20000</v>
      </c>
      <c r="T304" s="222" t="s">
        <v>2112</v>
      </c>
      <c r="U304" s="223" t="s">
        <v>1338</v>
      </c>
      <c r="V304" s="211"/>
      <c r="W304" s="211" t="s">
        <v>1339</v>
      </c>
      <c r="X304" s="224" t="s">
        <v>356</v>
      </c>
      <c r="Y304" s="211"/>
    </row>
    <row r="305" spans="1:25" x14ac:dyDescent="0.2">
      <c r="A305" s="219" t="s">
        <v>791</v>
      </c>
      <c r="B305" s="206" t="s">
        <v>2333</v>
      </c>
      <c r="C305" s="207" t="s">
        <v>2101</v>
      </c>
      <c r="D305" s="207" t="s">
        <v>2102</v>
      </c>
      <c r="E305" s="222"/>
      <c r="F305" s="208" t="s">
        <v>1333</v>
      </c>
      <c r="G305" s="236"/>
      <c r="H305" s="211" t="s">
        <v>788</v>
      </c>
      <c r="I305" s="211" t="s">
        <v>3359</v>
      </c>
      <c r="J305" s="211">
        <v>450</v>
      </c>
      <c r="K305" s="211"/>
      <c r="L305" s="211"/>
      <c r="M305" s="211" t="s">
        <v>1334</v>
      </c>
      <c r="N305" s="211"/>
      <c r="O305" s="211" t="s">
        <v>1335</v>
      </c>
      <c r="P305" s="211" t="s">
        <v>2098</v>
      </c>
      <c r="Q305" s="211" t="s">
        <v>2103</v>
      </c>
      <c r="R305" s="211"/>
      <c r="S305" s="222">
        <v>20000</v>
      </c>
      <c r="T305" s="222" t="s">
        <v>2112</v>
      </c>
      <c r="U305" s="223" t="s">
        <v>1338</v>
      </c>
      <c r="V305" s="211"/>
      <c r="W305" s="211" t="s">
        <v>1339</v>
      </c>
      <c r="X305" s="224" t="s">
        <v>356</v>
      </c>
      <c r="Y305" s="211"/>
    </row>
    <row r="306" spans="1:25" x14ac:dyDescent="0.2">
      <c r="A306" s="219" t="s">
        <v>792</v>
      </c>
      <c r="B306" s="206" t="s">
        <v>2334</v>
      </c>
      <c r="C306" s="207" t="s">
        <v>2118</v>
      </c>
      <c r="D306" s="207" t="s">
        <v>678</v>
      </c>
      <c r="E306" s="222"/>
      <c r="F306" s="208" t="s">
        <v>1333</v>
      </c>
      <c r="G306" s="236"/>
      <c r="H306" s="211" t="s">
        <v>788</v>
      </c>
      <c r="I306" s="211" t="s">
        <v>3359</v>
      </c>
      <c r="J306" s="211">
        <v>450</v>
      </c>
      <c r="K306" s="211"/>
      <c r="L306" s="211"/>
      <c r="M306" s="211" t="s">
        <v>1334</v>
      </c>
      <c r="N306" s="211"/>
      <c r="O306" s="211" t="s">
        <v>1335</v>
      </c>
      <c r="P306" s="211" t="s">
        <v>2106</v>
      </c>
      <c r="Q306" s="211" t="s">
        <v>2120</v>
      </c>
      <c r="R306" s="211"/>
      <c r="S306" s="222">
        <v>30000</v>
      </c>
      <c r="T306" s="222" t="s">
        <v>2018</v>
      </c>
      <c r="U306" s="223" t="s">
        <v>1338</v>
      </c>
      <c r="V306" s="211"/>
      <c r="W306" s="211" t="s">
        <v>1339</v>
      </c>
      <c r="X306" s="224" t="s">
        <v>356</v>
      </c>
      <c r="Y306" s="211"/>
    </row>
    <row r="307" spans="1:25" x14ac:dyDescent="0.2">
      <c r="A307" s="219" t="s">
        <v>793</v>
      </c>
      <c r="B307" s="206" t="s">
        <v>2335</v>
      </c>
      <c r="C307" s="207" t="s">
        <v>2122</v>
      </c>
      <c r="D307" s="207" t="s">
        <v>794</v>
      </c>
      <c r="E307" s="222"/>
      <c r="F307" s="208" t="s">
        <v>1333</v>
      </c>
      <c r="G307" s="236"/>
      <c r="H307" s="211" t="s">
        <v>788</v>
      </c>
      <c r="I307" s="211" t="s">
        <v>3359</v>
      </c>
      <c r="J307" s="211">
        <v>450</v>
      </c>
      <c r="K307" s="211"/>
      <c r="L307" s="211"/>
      <c r="M307" s="211" t="s">
        <v>1334</v>
      </c>
      <c r="N307" s="211"/>
      <c r="O307" s="211" t="s">
        <v>1335</v>
      </c>
      <c r="P307" s="211" t="s">
        <v>2124</v>
      </c>
      <c r="Q307" s="211" t="s">
        <v>2125</v>
      </c>
      <c r="R307" s="211"/>
      <c r="S307" s="222">
        <v>20000</v>
      </c>
      <c r="T307" s="222" t="s">
        <v>2112</v>
      </c>
      <c r="U307" s="223" t="s">
        <v>1338</v>
      </c>
      <c r="V307" s="211"/>
      <c r="W307" s="211" t="s">
        <v>1339</v>
      </c>
      <c r="X307" s="224" t="s">
        <v>356</v>
      </c>
      <c r="Y307" s="211"/>
    </row>
    <row r="308" spans="1:25" x14ac:dyDescent="0.2">
      <c r="A308" s="219" t="s">
        <v>795</v>
      </c>
      <c r="B308" s="206" t="s">
        <v>2336</v>
      </c>
      <c r="C308" s="207" t="s">
        <v>2127</v>
      </c>
      <c r="D308" s="207" t="s">
        <v>2337</v>
      </c>
      <c r="E308" s="222"/>
      <c r="F308" s="208" t="s">
        <v>1333</v>
      </c>
      <c r="G308" s="236"/>
      <c r="H308" s="211" t="s">
        <v>788</v>
      </c>
      <c r="I308" s="211" t="s">
        <v>3359</v>
      </c>
      <c r="J308" s="211">
        <v>450</v>
      </c>
      <c r="K308" s="211"/>
      <c r="L308" s="211"/>
      <c r="M308" s="211" t="s">
        <v>1334</v>
      </c>
      <c r="N308" s="211"/>
      <c r="O308" s="211" t="s">
        <v>1335</v>
      </c>
      <c r="P308" s="211" t="s">
        <v>2124</v>
      </c>
      <c r="Q308" s="211" t="s">
        <v>2129</v>
      </c>
      <c r="R308" s="211"/>
      <c r="S308" s="222">
        <v>20000</v>
      </c>
      <c r="T308" s="222" t="s">
        <v>2112</v>
      </c>
      <c r="U308" s="223" t="s">
        <v>1338</v>
      </c>
      <c r="V308" s="211"/>
      <c r="W308" s="211" t="s">
        <v>1339</v>
      </c>
      <c r="X308" s="224" t="s">
        <v>356</v>
      </c>
      <c r="Y308" s="211"/>
    </row>
    <row r="309" spans="1:25" x14ac:dyDescent="0.2">
      <c r="A309" s="219" t="s">
        <v>796</v>
      </c>
      <c r="B309" s="206" t="s">
        <v>2338</v>
      </c>
      <c r="C309" s="207" t="s">
        <v>2131</v>
      </c>
      <c r="D309" s="207" t="s">
        <v>2339</v>
      </c>
      <c r="E309" s="222"/>
      <c r="F309" s="208" t="s">
        <v>1333</v>
      </c>
      <c r="G309" s="236"/>
      <c r="H309" s="211" t="s">
        <v>788</v>
      </c>
      <c r="I309" s="211" t="s">
        <v>3359</v>
      </c>
      <c r="J309" s="211">
        <v>450</v>
      </c>
      <c r="K309" s="211"/>
      <c r="L309" s="211"/>
      <c r="M309" s="211" t="s">
        <v>1334</v>
      </c>
      <c r="N309" s="211"/>
      <c r="O309" s="211" t="s">
        <v>1335</v>
      </c>
      <c r="P309" s="211" t="s">
        <v>2133</v>
      </c>
      <c r="Q309" s="211" t="s">
        <v>2134</v>
      </c>
      <c r="R309" s="211"/>
      <c r="S309" s="222">
        <v>20000</v>
      </c>
      <c r="T309" s="222" t="s">
        <v>2112</v>
      </c>
      <c r="U309" s="223" t="s">
        <v>1338</v>
      </c>
      <c r="V309" s="211"/>
      <c r="W309" s="211" t="s">
        <v>1339</v>
      </c>
      <c r="X309" s="224" t="s">
        <v>356</v>
      </c>
      <c r="Y309" s="211"/>
    </row>
    <row r="310" spans="1:25" x14ac:dyDescent="0.2">
      <c r="A310" s="219" t="s">
        <v>797</v>
      </c>
      <c r="B310" s="206" t="s">
        <v>2340</v>
      </c>
      <c r="C310" s="207" t="s">
        <v>2136</v>
      </c>
      <c r="D310" s="207" t="s">
        <v>2341</v>
      </c>
      <c r="E310" s="222"/>
      <c r="F310" s="208" t="s">
        <v>1333</v>
      </c>
      <c r="G310" s="236"/>
      <c r="H310" s="211" t="s">
        <v>788</v>
      </c>
      <c r="I310" s="211" t="s">
        <v>3359</v>
      </c>
      <c r="J310" s="211">
        <v>450</v>
      </c>
      <c r="K310" s="211"/>
      <c r="L310" s="211"/>
      <c r="M310" s="211" t="s">
        <v>1334</v>
      </c>
      <c r="N310" s="211"/>
      <c r="O310" s="211" t="s">
        <v>1335</v>
      </c>
      <c r="P310" s="211" t="s">
        <v>2138</v>
      </c>
      <c r="Q310" s="211" t="s">
        <v>2139</v>
      </c>
      <c r="R310" s="211"/>
      <c r="S310" s="222">
        <v>30000</v>
      </c>
      <c r="T310" s="222" t="s">
        <v>2018</v>
      </c>
      <c r="U310" s="223" t="s">
        <v>1338</v>
      </c>
      <c r="V310" s="211"/>
      <c r="W310" s="211" t="s">
        <v>1339</v>
      </c>
      <c r="X310" s="224" t="s">
        <v>356</v>
      </c>
      <c r="Y310" s="211"/>
    </row>
    <row r="311" spans="1:25" x14ac:dyDescent="0.2">
      <c r="A311" s="219" t="s">
        <v>798</v>
      </c>
      <c r="B311" s="206" t="s">
        <v>2342</v>
      </c>
      <c r="C311" s="207" t="s">
        <v>2141</v>
      </c>
      <c r="D311" s="207" t="s">
        <v>684</v>
      </c>
      <c r="E311" s="222"/>
      <c r="F311" s="208" t="s">
        <v>1333</v>
      </c>
      <c r="G311" s="236"/>
      <c r="H311" s="211" t="s">
        <v>788</v>
      </c>
      <c r="I311" s="211" t="s">
        <v>3359</v>
      </c>
      <c r="J311" s="211">
        <v>450</v>
      </c>
      <c r="K311" s="211"/>
      <c r="L311" s="211"/>
      <c r="M311" s="211" t="s">
        <v>1334</v>
      </c>
      <c r="N311" s="211"/>
      <c r="O311" s="211" t="s">
        <v>1335</v>
      </c>
      <c r="P311" s="211" t="s">
        <v>2098</v>
      </c>
      <c r="Q311" s="211" t="s">
        <v>2142</v>
      </c>
      <c r="R311" s="211"/>
      <c r="S311" s="222">
        <v>20000</v>
      </c>
      <c r="T311" s="222" t="s">
        <v>2112</v>
      </c>
      <c r="U311" s="223" t="s">
        <v>1338</v>
      </c>
      <c r="V311" s="211"/>
      <c r="W311" s="211" t="s">
        <v>1339</v>
      </c>
      <c r="X311" s="224" t="s">
        <v>356</v>
      </c>
      <c r="Y311" s="211"/>
    </row>
    <row r="312" spans="1:25" x14ac:dyDescent="0.2">
      <c r="A312" s="219" t="s">
        <v>799</v>
      </c>
      <c r="B312" s="206" t="s">
        <v>2343</v>
      </c>
      <c r="C312" s="207" t="s">
        <v>2144</v>
      </c>
      <c r="D312" s="207" t="s">
        <v>2344</v>
      </c>
      <c r="E312" s="222"/>
      <c r="F312" s="208" t="s">
        <v>1333</v>
      </c>
      <c r="G312" s="236"/>
      <c r="H312" s="211" t="s">
        <v>788</v>
      </c>
      <c r="I312" s="211" t="s">
        <v>3359</v>
      </c>
      <c r="J312" s="211">
        <v>450</v>
      </c>
      <c r="K312" s="211"/>
      <c r="L312" s="211"/>
      <c r="M312" s="211" t="s">
        <v>1334</v>
      </c>
      <c r="N312" s="211"/>
      <c r="O312" s="211" t="s">
        <v>1335</v>
      </c>
      <c r="P312" s="211" t="s">
        <v>2098</v>
      </c>
      <c r="Q312" s="211" t="s">
        <v>2146</v>
      </c>
      <c r="R312" s="211"/>
      <c r="S312" s="222">
        <v>20000</v>
      </c>
      <c r="T312" s="222" t="s">
        <v>2112</v>
      </c>
      <c r="U312" s="223" t="s">
        <v>1338</v>
      </c>
      <c r="V312" s="211"/>
      <c r="W312" s="211" t="s">
        <v>1339</v>
      </c>
      <c r="X312" s="224" t="s">
        <v>356</v>
      </c>
      <c r="Y312" s="211"/>
    </row>
    <row r="313" spans="1:25" x14ac:dyDescent="0.2">
      <c r="A313" s="219" t="s">
        <v>800</v>
      </c>
      <c r="B313" s="206" t="s">
        <v>2345</v>
      </c>
      <c r="C313" s="207" t="s">
        <v>2152</v>
      </c>
      <c r="D313" s="207" t="s">
        <v>689</v>
      </c>
      <c r="E313" s="222"/>
      <c r="F313" s="208" t="s">
        <v>1333</v>
      </c>
      <c r="G313" s="236"/>
      <c r="H313" s="211" t="s">
        <v>788</v>
      </c>
      <c r="I313" s="211" t="s">
        <v>3359</v>
      </c>
      <c r="J313" s="211">
        <v>450</v>
      </c>
      <c r="K313" s="211"/>
      <c r="L313" s="211"/>
      <c r="M313" s="211" t="s">
        <v>1334</v>
      </c>
      <c r="N313" s="211"/>
      <c r="O313" s="211" t="s">
        <v>1335</v>
      </c>
      <c r="P313" s="211" t="s">
        <v>2149</v>
      </c>
      <c r="Q313" s="211" t="s">
        <v>2154</v>
      </c>
      <c r="R313" s="211"/>
      <c r="S313" s="222">
        <v>30000</v>
      </c>
      <c r="T313" s="222" t="s">
        <v>2018</v>
      </c>
      <c r="U313" s="223" t="s">
        <v>1338</v>
      </c>
      <c r="V313" s="211"/>
      <c r="W313" s="211" t="s">
        <v>1339</v>
      </c>
      <c r="X313" s="224" t="s">
        <v>356</v>
      </c>
      <c r="Y313" s="211"/>
    </row>
    <row r="314" spans="1:25" x14ac:dyDescent="0.2">
      <c r="A314" s="219" t="s">
        <v>801</v>
      </c>
      <c r="B314" s="206" t="s">
        <v>2346</v>
      </c>
      <c r="C314" s="207" t="s">
        <v>2156</v>
      </c>
      <c r="D314" s="207" t="s">
        <v>802</v>
      </c>
      <c r="E314" s="222"/>
      <c r="F314" s="208" t="s">
        <v>1333</v>
      </c>
      <c r="G314" s="236"/>
      <c r="H314" s="211" t="s">
        <v>788</v>
      </c>
      <c r="I314" s="211" t="s">
        <v>3359</v>
      </c>
      <c r="J314" s="211">
        <v>450</v>
      </c>
      <c r="K314" s="211"/>
      <c r="L314" s="211"/>
      <c r="M314" s="211" t="s">
        <v>1334</v>
      </c>
      <c r="N314" s="211"/>
      <c r="O314" s="211" t="s">
        <v>1335</v>
      </c>
      <c r="P314" s="211" t="s">
        <v>2124</v>
      </c>
      <c r="Q314" s="211" t="s">
        <v>2158</v>
      </c>
      <c r="R314" s="211"/>
      <c r="S314" s="222">
        <v>20000</v>
      </c>
      <c r="T314" s="222" t="s">
        <v>2112</v>
      </c>
      <c r="U314" s="223" t="s">
        <v>1338</v>
      </c>
      <c r="V314" s="211"/>
      <c r="W314" s="211" t="s">
        <v>1339</v>
      </c>
      <c r="X314" s="224" t="s">
        <v>356</v>
      </c>
      <c r="Y314" s="211"/>
    </row>
    <row r="315" spans="1:25" x14ac:dyDescent="0.2">
      <c r="A315" s="219" t="s">
        <v>803</v>
      </c>
      <c r="B315" s="206" t="s">
        <v>2347</v>
      </c>
      <c r="C315" s="207" t="s">
        <v>2160</v>
      </c>
      <c r="D315" s="207" t="s">
        <v>2348</v>
      </c>
      <c r="E315" s="222"/>
      <c r="F315" s="208" t="s">
        <v>1333</v>
      </c>
      <c r="G315" s="236"/>
      <c r="H315" s="211" t="s">
        <v>788</v>
      </c>
      <c r="I315" s="211" t="s">
        <v>3359</v>
      </c>
      <c r="J315" s="211">
        <v>450</v>
      </c>
      <c r="K315" s="211"/>
      <c r="L315" s="211"/>
      <c r="M315" s="211" t="s">
        <v>1334</v>
      </c>
      <c r="N315" s="211"/>
      <c r="O315" s="211" t="s">
        <v>1335</v>
      </c>
      <c r="P315" s="211" t="s">
        <v>2124</v>
      </c>
      <c r="Q315" s="211" t="s">
        <v>2158</v>
      </c>
      <c r="R315" s="211"/>
      <c r="S315" s="222">
        <v>20000</v>
      </c>
      <c r="T315" s="222" t="s">
        <v>2112</v>
      </c>
      <c r="U315" s="223" t="s">
        <v>1338</v>
      </c>
      <c r="V315" s="211"/>
      <c r="W315" s="211" t="s">
        <v>1339</v>
      </c>
      <c r="X315" s="224" t="s">
        <v>356</v>
      </c>
      <c r="Y315" s="211"/>
    </row>
    <row r="316" spans="1:25" x14ac:dyDescent="0.2">
      <c r="A316" s="219" t="s">
        <v>804</v>
      </c>
      <c r="B316" s="206" t="s">
        <v>2349</v>
      </c>
      <c r="C316" s="207" t="s">
        <v>2163</v>
      </c>
      <c r="D316" s="207" t="s">
        <v>2350</v>
      </c>
      <c r="E316" s="222"/>
      <c r="F316" s="208" t="s">
        <v>1333</v>
      </c>
      <c r="G316" s="236"/>
      <c r="H316" s="211" t="s">
        <v>788</v>
      </c>
      <c r="I316" s="211" t="s">
        <v>3359</v>
      </c>
      <c r="J316" s="211">
        <v>450</v>
      </c>
      <c r="K316" s="211"/>
      <c r="L316" s="211"/>
      <c r="M316" s="211" t="s">
        <v>1334</v>
      </c>
      <c r="N316" s="211"/>
      <c r="O316" s="211" t="s">
        <v>1335</v>
      </c>
      <c r="P316" s="211" t="s">
        <v>2133</v>
      </c>
      <c r="Q316" s="211" t="s">
        <v>2134</v>
      </c>
      <c r="R316" s="211"/>
      <c r="S316" s="222">
        <v>20000</v>
      </c>
      <c r="T316" s="222" t="s">
        <v>2112</v>
      </c>
      <c r="U316" s="223" t="s">
        <v>1338</v>
      </c>
      <c r="V316" s="211"/>
      <c r="W316" s="211" t="s">
        <v>1339</v>
      </c>
      <c r="X316" s="224" t="s">
        <v>356</v>
      </c>
      <c r="Y316" s="211"/>
    </row>
    <row r="317" spans="1:25" x14ac:dyDescent="0.2">
      <c r="A317" s="219" t="s">
        <v>805</v>
      </c>
      <c r="B317" s="206" t="s">
        <v>2351</v>
      </c>
      <c r="C317" s="207" t="s">
        <v>2166</v>
      </c>
      <c r="D317" s="207" t="s">
        <v>2167</v>
      </c>
      <c r="E317" s="222"/>
      <c r="F317" s="208" t="s">
        <v>1333</v>
      </c>
      <c r="G317" s="236"/>
      <c r="H317" s="211" t="s">
        <v>788</v>
      </c>
      <c r="I317" s="211" t="s">
        <v>3359</v>
      </c>
      <c r="J317" s="211">
        <v>450</v>
      </c>
      <c r="K317" s="211"/>
      <c r="L317" s="211"/>
      <c r="M317" s="211" t="s">
        <v>1334</v>
      </c>
      <c r="N317" s="211"/>
      <c r="O317" s="211" t="s">
        <v>1335</v>
      </c>
      <c r="P317" s="211" t="s">
        <v>2138</v>
      </c>
      <c r="Q317" s="211" t="s">
        <v>2139</v>
      </c>
      <c r="R317" s="211"/>
      <c r="S317" s="222">
        <v>30000</v>
      </c>
      <c r="T317" s="222" t="s">
        <v>2018</v>
      </c>
      <c r="U317" s="223" t="s">
        <v>1338</v>
      </c>
      <c r="V317" s="211"/>
      <c r="W317" s="211" t="s">
        <v>1339</v>
      </c>
      <c r="X317" s="224" t="s">
        <v>356</v>
      </c>
      <c r="Y317" s="211"/>
    </row>
    <row r="318" spans="1:25" x14ac:dyDescent="0.2">
      <c r="A318" s="215" t="s">
        <v>3802</v>
      </c>
      <c r="B318" s="215" t="s">
        <v>3803</v>
      </c>
      <c r="C318" s="215" t="s">
        <v>3804</v>
      </c>
      <c r="D318" s="215" t="s">
        <v>3804</v>
      </c>
      <c r="E318" s="222"/>
      <c r="F318" s="208" t="s">
        <v>1333</v>
      </c>
      <c r="G318" s="236"/>
      <c r="H318" s="211" t="s">
        <v>788</v>
      </c>
      <c r="I318" s="211" t="s">
        <v>3359</v>
      </c>
      <c r="J318" s="211">
        <v>450</v>
      </c>
      <c r="K318" s="211"/>
      <c r="L318" s="211"/>
      <c r="M318" s="211" t="s">
        <v>1334</v>
      </c>
      <c r="N318" s="211"/>
      <c r="O318" s="211"/>
      <c r="P318" s="211"/>
      <c r="Q318" s="211"/>
      <c r="R318" s="211"/>
      <c r="S318" s="222">
        <v>20000</v>
      </c>
      <c r="T318" s="222"/>
      <c r="U318" s="223" t="s">
        <v>1338</v>
      </c>
      <c r="V318" s="211"/>
      <c r="W318" s="211" t="s">
        <v>1339</v>
      </c>
      <c r="X318" s="224" t="s">
        <v>356</v>
      </c>
      <c r="Y318" s="211"/>
    </row>
    <row r="319" spans="1:25" x14ac:dyDescent="0.2">
      <c r="A319" s="219" t="s">
        <v>806</v>
      </c>
      <c r="B319" s="206" t="s">
        <v>2352</v>
      </c>
      <c r="C319" s="207" t="s">
        <v>807</v>
      </c>
      <c r="D319" s="207" t="s">
        <v>807</v>
      </c>
      <c r="E319" s="222"/>
      <c r="F319" s="208" t="s">
        <v>1333</v>
      </c>
      <c r="G319" s="236"/>
      <c r="H319" s="211" t="s">
        <v>788</v>
      </c>
      <c r="I319" s="211" t="s">
        <v>3360</v>
      </c>
      <c r="J319" s="211">
        <v>452</v>
      </c>
      <c r="K319" s="211"/>
      <c r="L319" s="211"/>
      <c r="M319" s="211" t="s">
        <v>1334</v>
      </c>
      <c r="N319" s="211"/>
      <c r="O319" s="211" t="s">
        <v>1335</v>
      </c>
      <c r="P319" s="211" t="s">
        <v>2353</v>
      </c>
      <c r="Q319" s="211" t="s">
        <v>2353</v>
      </c>
      <c r="R319" s="211"/>
      <c r="S319" s="222">
        <v>20000</v>
      </c>
      <c r="T319" s="222" t="s">
        <v>2112</v>
      </c>
      <c r="U319" s="223" t="s">
        <v>1338</v>
      </c>
      <c r="V319" s="211"/>
      <c r="W319" s="211" t="s">
        <v>1339</v>
      </c>
      <c r="X319" s="224" t="s">
        <v>356</v>
      </c>
      <c r="Y319" s="211"/>
    </row>
    <row r="320" spans="1:25" x14ac:dyDescent="0.2">
      <c r="A320" s="219" t="s">
        <v>808</v>
      </c>
      <c r="B320" s="206" t="s">
        <v>2354</v>
      </c>
      <c r="C320" s="207" t="s">
        <v>2168</v>
      </c>
      <c r="D320" s="207" t="s">
        <v>694</v>
      </c>
      <c r="E320" s="222"/>
      <c r="F320" s="208" t="s">
        <v>1333</v>
      </c>
      <c r="G320" s="236"/>
      <c r="H320" s="211" t="s">
        <v>788</v>
      </c>
      <c r="I320" s="211" t="s">
        <v>3360</v>
      </c>
      <c r="J320" s="211">
        <v>452</v>
      </c>
      <c r="K320" s="211"/>
      <c r="L320" s="211"/>
      <c r="M320" s="211" t="s">
        <v>1334</v>
      </c>
      <c r="N320" s="211"/>
      <c r="O320" s="211" t="s">
        <v>1335</v>
      </c>
      <c r="P320" s="211" t="s">
        <v>2169</v>
      </c>
      <c r="Q320" s="211" t="s">
        <v>2169</v>
      </c>
      <c r="R320" s="211"/>
      <c r="S320" s="222">
        <v>20000</v>
      </c>
      <c r="T320" s="222" t="s">
        <v>2112</v>
      </c>
      <c r="U320" s="223" t="s">
        <v>1338</v>
      </c>
      <c r="V320" s="211"/>
      <c r="W320" s="211" t="s">
        <v>1339</v>
      </c>
      <c r="X320" s="224" t="s">
        <v>356</v>
      </c>
      <c r="Y320" s="211"/>
    </row>
    <row r="321" spans="1:25" x14ac:dyDescent="0.2">
      <c r="A321" s="222">
        <v>50000000</v>
      </c>
      <c r="B321" s="206" t="s">
        <v>2355</v>
      </c>
      <c r="C321" s="207" t="s">
        <v>2356</v>
      </c>
      <c r="D321" s="232" t="s">
        <v>2357</v>
      </c>
      <c r="E321" s="222">
        <v>800699</v>
      </c>
      <c r="F321" s="208" t="s">
        <v>1333</v>
      </c>
      <c r="G321" s="236"/>
      <c r="H321" s="211" t="s">
        <v>788</v>
      </c>
      <c r="I321" s="211" t="s">
        <v>3361</v>
      </c>
      <c r="J321" s="211">
        <v>500</v>
      </c>
      <c r="K321" s="211"/>
      <c r="L321" s="211"/>
      <c r="M321" s="211" t="s">
        <v>1334</v>
      </c>
      <c r="N321" s="211"/>
      <c r="O321" s="211" t="s">
        <v>1335</v>
      </c>
      <c r="P321" s="211" t="s">
        <v>2358</v>
      </c>
      <c r="Q321" s="211" t="s">
        <v>2358</v>
      </c>
      <c r="R321" s="211"/>
      <c r="S321" s="222">
        <v>20000</v>
      </c>
      <c r="T321" s="222" t="s">
        <v>2112</v>
      </c>
      <c r="U321" s="223" t="s">
        <v>1338</v>
      </c>
      <c r="V321" s="211"/>
      <c r="W321" s="211" t="s">
        <v>1339</v>
      </c>
      <c r="X321" s="224" t="s">
        <v>356</v>
      </c>
      <c r="Y321" s="211"/>
    </row>
    <row r="322" spans="1:25" x14ac:dyDescent="0.2">
      <c r="A322" s="222">
        <v>50000300</v>
      </c>
      <c r="B322" s="206" t="s">
        <v>2359</v>
      </c>
      <c r="C322" s="207" t="s">
        <v>2360</v>
      </c>
      <c r="D322" s="232" t="s">
        <v>2361</v>
      </c>
      <c r="E322" s="222">
        <v>800699</v>
      </c>
      <c r="F322" s="208" t="s">
        <v>1333</v>
      </c>
      <c r="G322" s="236"/>
      <c r="H322" s="211" t="s">
        <v>788</v>
      </c>
      <c r="I322" s="211" t="s">
        <v>3361</v>
      </c>
      <c r="J322" s="211">
        <v>500</v>
      </c>
      <c r="K322" s="211"/>
      <c r="L322" s="211"/>
      <c r="M322" s="211" t="s">
        <v>1334</v>
      </c>
      <c r="N322" s="211"/>
      <c r="O322" s="211" t="s">
        <v>1335</v>
      </c>
      <c r="P322" s="211" t="s">
        <v>2358</v>
      </c>
      <c r="Q322" s="211" t="s">
        <v>2358</v>
      </c>
      <c r="R322" s="211"/>
      <c r="S322" s="222">
        <v>20000</v>
      </c>
      <c r="T322" s="222" t="s">
        <v>2112</v>
      </c>
      <c r="U322" s="223" t="s">
        <v>1338</v>
      </c>
      <c r="V322" s="211"/>
      <c r="W322" s="211" t="s">
        <v>1339</v>
      </c>
      <c r="X322" s="224" t="s">
        <v>356</v>
      </c>
      <c r="Y322" s="211"/>
    </row>
    <row r="323" spans="1:25" x14ac:dyDescent="0.2">
      <c r="A323" s="222">
        <v>50000700</v>
      </c>
      <c r="B323" s="206" t="s">
        <v>2362</v>
      </c>
      <c r="C323" s="207" t="s">
        <v>2363</v>
      </c>
      <c r="D323" s="232" t="s">
        <v>2364</v>
      </c>
      <c r="E323" s="222">
        <v>800699</v>
      </c>
      <c r="F323" s="208" t="s">
        <v>1333</v>
      </c>
      <c r="G323" s="236"/>
      <c r="H323" s="211" t="s">
        <v>788</v>
      </c>
      <c r="I323" s="211" t="s">
        <v>3361</v>
      </c>
      <c r="J323" s="211">
        <v>500</v>
      </c>
      <c r="K323" s="211"/>
      <c r="L323" s="211"/>
      <c r="M323" s="211" t="s">
        <v>1334</v>
      </c>
      <c r="N323" s="211"/>
      <c r="O323" s="211" t="s">
        <v>1335</v>
      </c>
      <c r="P323" s="211" t="s">
        <v>2358</v>
      </c>
      <c r="Q323" s="211" t="s">
        <v>2358</v>
      </c>
      <c r="R323" s="211"/>
      <c r="S323" s="222">
        <v>20000</v>
      </c>
      <c r="T323" s="222" t="s">
        <v>2112</v>
      </c>
      <c r="U323" s="223" t="s">
        <v>1338</v>
      </c>
      <c r="V323" s="211"/>
      <c r="W323" s="211" t="s">
        <v>1339</v>
      </c>
      <c r="X323" s="224" t="s">
        <v>356</v>
      </c>
      <c r="Y323" s="211"/>
    </row>
    <row r="324" spans="1:25" x14ac:dyDescent="0.2">
      <c r="A324" s="222">
        <v>50010000</v>
      </c>
      <c r="B324" s="206" t="s">
        <v>2365</v>
      </c>
      <c r="C324" s="207" t="s">
        <v>2366</v>
      </c>
      <c r="D324" s="232" t="s">
        <v>2367</v>
      </c>
      <c r="E324" s="222">
        <v>800699</v>
      </c>
      <c r="F324" s="208" t="s">
        <v>1333</v>
      </c>
      <c r="G324" s="236"/>
      <c r="H324" s="211" t="s">
        <v>788</v>
      </c>
      <c r="I324" s="211" t="s">
        <v>3361</v>
      </c>
      <c r="J324" s="211">
        <v>500</v>
      </c>
      <c r="K324" s="211"/>
      <c r="L324" s="211"/>
      <c r="M324" s="211" t="s">
        <v>1334</v>
      </c>
      <c r="N324" s="211"/>
      <c r="O324" s="211" t="s">
        <v>1335</v>
      </c>
      <c r="P324" s="211" t="s">
        <v>2358</v>
      </c>
      <c r="Q324" s="211" t="s">
        <v>2358</v>
      </c>
      <c r="R324" s="211"/>
      <c r="S324" s="222">
        <v>20000</v>
      </c>
      <c r="T324" s="222" t="s">
        <v>2112</v>
      </c>
      <c r="U324" s="223" t="s">
        <v>1338</v>
      </c>
      <c r="V324" s="211"/>
      <c r="W324" s="211" t="s">
        <v>1339</v>
      </c>
      <c r="X324" s="224" t="s">
        <v>356</v>
      </c>
      <c r="Y324" s="211"/>
    </row>
    <row r="325" spans="1:25" x14ac:dyDescent="0.2">
      <c r="A325" s="222">
        <v>50010300</v>
      </c>
      <c r="B325" s="206" t="s">
        <v>2368</v>
      </c>
      <c r="C325" s="207" t="s">
        <v>2369</v>
      </c>
      <c r="D325" s="232" t="s">
        <v>2370</v>
      </c>
      <c r="E325" s="222">
        <v>800699</v>
      </c>
      <c r="F325" s="208" t="s">
        <v>1333</v>
      </c>
      <c r="G325" s="236"/>
      <c r="H325" s="211" t="s">
        <v>788</v>
      </c>
      <c r="I325" s="211" t="s">
        <v>3361</v>
      </c>
      <c r="J325" s="211">
        <v>500</v>
      </c>
      <c r="K325" s="211"/>
      <c r="L325" s="211"/>
      <c r="M325" s="211" t="s">
        <v>1334</v>
      </c>
      <c r="N325" s="211"/>
      <c r="O325" s="211" t="s">
        <v>1335</v>
      </c>
      <c r="P325" s="211" t="s">
        <v>2358</v>
      </c>
      <c r="Q325" s="211" t="s">
        <v>2358</v>
      </c>
      <c r="R325" s="211"/>
      <c r="S325" s="222">
        <v>20000</v>
      </c>
      <c r="T325" s="222" t="s">
        <v>2112</v>
      </c>
      <c r="U325" s="223" t="s">
        <v>1338</v>
      </c>
      <c r="V325" s="211"/>
      <c r="W325" s="211" t="s">
        <v>1339</v>
      </c>
      <c r="X325" s="224" t="s">
        <v>356</v>
      </c>
      <c r="Y325" s="211"/>
    </row>
    <row r="326" spans="1:25" x14ac:dyDescent="0.2">
      <c r="A326" s="222">
        <v>50010700</v>
      </c>
      <c r="B326" s="206" t="s">
        <v>2371</v>
      </c>
      <c r="C326" s="207" t="s">
        <v>2372</v>
      </c>
      <c r="D326" s="232" t="s">
        <v>2373</v>
      </c>
      <c r="E326" s="222">
        <v>800699</v>
      </c>
      <c r="F326" s="208" t="s">
        <v>1333</v>
      </c>
      <c r="G326" s="236"/>
      <c r="H326" s="211" t="s">
        <v>788</v>
      </c>
      <c r="I326" s="211" t="s">
        <v>3361</v>
      </c>
      <c r="J326" s="211">
        <v>500</v>
      </c>
      <c r="K326" s="211"/>
      <c r="L326" s="211"/>
      <c r="M326" s="211" t="s">
        <v>1334</v>
      </c>
      <c r="N326" s="211"/>
      <c r="O326" s="211" t="s">
        <v>1335</v>
      </c>
      <c r="P326" s="211" t="s">
        <v>2358</v>
      </c>
      <c r="Q326" s="211" t="s">
        <v>2358</v>
      </c>
      <c r="R326" s="211"/>
      <c r="S326" s="222">
        <v>20000</v>
      </c>
      <c r="T326" s="222" t="s">
        <v>2112</v>
      </c>
      <c r="U326" s="223" t="s">
        <v>1338</v>
      </c>
      <c r="V326" s="211"/>
      <c r="W326" s="211" t="s">
        <v>1339</v>
      </c>
      <c r="X326" s="224" t="s">
        <v>356</v>
      </c>
      <c r="Y326" s="211"/>
    </row>
    <row r="327" spans="1:25" x14ac:dyDescent="0.2">
      <c r="A327" s="222">
        <v>50012000</v>
      </c>
      <c r="B327" s="206" t="s">
        <v>2374</v>
      </c>
      <c r="C327" s="207" t="s">
        <v>2375</v>
      </c>
      <c r="D327" s="232" t="s">
        <v>2376</v>
      </c>
      <c r="E327" s="222">
        <v>800699</v>
      </c>
      <c r="F327" s="208" t="s">
        <v>1333</v>
      </c>
      <c r="G327" s="236"/>
      <c r="H327" s="211" t="s">
        <v>788</v>
      </c>
      <c r="I327" s="211" t="s">
        <v>3361</v>
      </c>
      <c r="J327" s="211">
        <v>500</v>
      </c>
      <c r="K327" s="211"/>
      <c r="L327" s="211"/>
      <c r="M327" s="211" t="s">
        <v>1334</v>
      </c>
      <c r="N327" s="211"/>
      <c r="O327" s="211" t="s">
        <v>1335</v>
      </c>
      <c r="P327" s="211" t="s">
        <v>2358</v>
      </c>
      <c r="Q327" s="211" t="s">
        <v>2358</v>
      </c>
      <c r="R327" s="211"/>
      <c r="S327" s="222">
        <v>20000</v>
      </c>
      <c r="T327" s="222" t="s">
        <v>2112</v>
      </c>
      <c r="U327" s="223" t="s">
        <v>1338</v>
      </c>
      <c r="V327" s="211"/>
      <c r="W327" s="211" t="s">
        <v>1339</v>
      </c>
      <c r="X327" s="224" t="s">
        <v>356</v>
      </c>
      <c r="Y327" s="211"/>
    </row>
    <row r="328" spans="1:25" x14ac:dyDescent="0.2">
      <c r="A328" s="222">
        <v>50012300</v>
      </c>
      <c r="B328" s="206" t="s">
        <v>2377</v>
      </c>
      <c r="C328" s="207" t="s">
        <v>2378</v>
      </c>
      <c r="D328" s="232" t="s">
        <v>2379</v>
      </c>
      <c r="E328" s="222">
        <v>800699</v>
      </c>
      <c r="F328" s="208" t="s">
        <v>1333</v>
      </c>
      <c r="G328" s="236"/>
      <c r="H328" s="211" t="s">
        <v>788</v>
      </c>
      <c r="I328" s="211" t="s">
        <v>3361</v>
      </c>
      <c r="J328" s="211">
        <v>500</v>
      </c>
      <c r="K328" s="211"/>
      <c r="L328" s="211"/>
      <c r="M328" s="211" t="s">
        <v>1334</v>
      </c>
      <c r="N328" s="211"/>
      <c r="O328" s="211" t="s">
        <v>1335</v>
      </c>
      <c r="P328" s="211" t="s">
        <v>2358</v>
      </c>
      <c r="Q328" s="211" t="s">
        <v>2358</v>
      </c>
      <c r="R328" s="211"/>
      <c r="S328" s="222">
        <v>20000</v>
      </c>
      <c r="T328" s="222" t="s">
        <v>2112</v>
      </c>
      <c r="U328" s="223" t="s">
        <v>1338</v>
      </c>
      <c r="V328" s="211"/>
      <c r="W328" s="211" t="s">
        <v>1339</v>
      </c>
      <c r="X328" s="224" t="s">
        <v>356</v>
      </c>
      <c r="Y328" s="211"/>
    </row>
    <row r="329" spans="1:25" x14ac:dyDescent="0.2">
      <c r="A329" s="222">
        <v>50012700</v>
      </c>
      <c r="B329" s="206" t="s">
        <v>2380</v>
      </c>
      <c r="C329" s="207" t="s">
        <v>2381</v>
      </c>
      <c r="D329" s="232" t="s">
        <v>2382</v>
      </c>
      <c r="E329" s="222">
        <v>800699</v>
      </c>
      <c r="F329" s="208" t="s">
        <v>1333</v>
      </c>
      <c r="G329" s="236"/>
      <c r="H329" s="211" t="s">
        <v>788</v>
      </c>
      <c r="I329" s="211" t="s">
        <v>3361</v>
      </c>
      <c r="J329" s="211">
        <v>500</v>
      </c>
      <c r="K329" s="211"/>
      <c r="L329" s="211"/>
      <c r="M329" s="211" t="s">
        <v>1334</v>
      </c>
      <c r="N329" s="211"/>
      <c r="O329" s="211" t="s">
        <v>1335</v>
      </c>
      <c r="P329" s="211" t="s">
        <v>2358</v>
      </c>
      <c r="Q329" s="211" t="s">
        <v>2358</v>
      </c>
      <c r="R329" s="211"/>
      <c r="S329" s="222">
        <v>20000</v>
      </c>
      <c r="T329" s="222" t="s">
        <v>2112</v>
      </c>
      <c r="U329" s="223" t="s">
        <v>1338</v>
      </c>
      <c r="V329" s="211"/>
      <c r="W329" s="211" t="s">
        <v>1339</v>
      </c>
      <c r="X329" s="224" t="s">
        <v>356</v>
      </c>
      <c r="Y329" s="211"/>
    </row>
    <row r="330" spans="1:25" x14ac:dyDescent="0.2">
      <c r="A330" s="222">
        <v>50014000</v>
      </c>
      <c r="B330" s="206" t="s">
        <v>2383</v>
      </c>
      <c r="C330" s="207" t="s">
        <v>2384</v>
      </c>
      <c r="D330" s="232" t="s">
        <v>2385</v>
      </c>
      <c r="E330" s="222">
        <v>800699</v>
      </c>
      <c r="F330" s="208" t="s">
        <v>1333</v>
      </c>
      <c r="G330" s="236"/>
      <c r="H330" s="211" t="s">
        <v>788</v>
      </c>
      <c r="I330" s="211" t="s">
        <v>3361</v>
      </c>
      <c r="J330" s="211">
        <v>500</v>
      </c>
      <c r="K330" s="211"/>
      <c r="L330" s="211"/>
      <c r="M330" s="211" t="s">
        <v>1334</v>
      </c>
      <c r="N330" s="211"/>
      <c r="O330" s="211" t="s">
        <v>1335</v>
      </c>
      <c r="P330" s="211" t="s">
        <v>2358</v>
      </c>
      <c r="Q330" s="211" t="s">
        <v>2358</v>
      </c>
      <c r="R330" s="211"/>
      <c r="S330" s="222">
        <v>20000</v>
      </c>
      <c r="T330" s="222" t="s">
        <v>2112</v>
      </c>
      <c r="U330" s="223" t="s">
        <v>1338</v>
      </c>
      <c r="V330" s="211"/>
      <c r="W330" s="211" t="s">
        <v>1339</v>
      </c>
      <c r="X330" s="224" t="s">
        <v>356</v>
      </c>
      <c r="Y330" s="211"/>
    </row>
    <row r="331" spans="1:25" x14ac:dyDescent="0.2">
      <c r="A331" s="222">
        <v>50014300</v>
      </c>
      <c r="B331" s="206" t="s">
        <v>2386</v>
      </c>
      <c r="C331" s="207" t="s">
        <v>2387</v>
      </c>
      <c r="D331" s="232" t="s">
        <v>2388</v>
      </c>
      <c r="E331" s="222">
        <v>800699</v>
      </c>
      <c r="F331" s="208" t="s">
        <v>1333</v>
      </c>
      <c r="G331" s="236"/>
      <c r="H331" s="211" t="s">
        <v>788</v>
      </c>
      <c r="I331" s="211" t="s">
        <v>3361</v>
      </c>
      <c r="J331" s="211">
        <v>500</v>
      </c>
      <c r="K331" s="211"/>
      <c r="L331" s="211"/>
      <c r="M331" s="211" t="s">
        <v>1334</v>
      </c>
      <c r="N331" s="211"/>
      <c r="O331" s="211" t="s">
        <v>1335</v>
      </c>
      <c r="P331" s="211" t="s">
        <v>2358</v>
      </c>
      <c r="Q331" s="211" t="s">
        <v>2358</v>
      </c>
      <c r="R331" s="211"/>
      <c r="S331" s="222">
        <v>20000</v>
      </c>
      <c r="T331" s="222" t="s">
        <v>2112</v>
      </c>
      <c r="U331" s="223" t="s">
        <v>1338</v>
      </c>
      <c r="V331" s="211"/>
      <c r="W331" s="211" t="s">
        <v>1339</v>
      </c>
      <c r="X331" s="224" t="s">
        <v>356</v>
      </c>
      <c r="Y331" s="211"/>
    </row>
    <row r="332" spans="1:25" x14ac:dyDescent="0.2">
      <c r="A332" s="222">
        <v>50014700</v>
      </c>
      <c r="B332" s="206" t="s">
        <v>2389</v>
      </c>
      <c r="C332" s="207" t="s">
        <v>2390</v>
      </c>
      <c r="D332" s="232" t="s">
        <v>2391</v>
      </c>
      <c r="E332" s="222">
        <v>800699</v>
      </c>
      <c r="F332" s="208" t="s">
        <v>1333</v>
      </c>
      <c r="G332" s="236"/>
      <c r="H332" s="211" t="s">
        <v>788</v>
      </c>
      <c r="I332" s="211" t="s">
        <v>3361</v>
      </c>
      <c r="J332" s="211">
        <v>500</v>
      </c>
      <c r="K332" s="211"/>
      <c r="L332" s="211"/>
      <c r="M332" s="211" t="s">
        <v>1334</v>
      </c>
      <c r="N332" s="211"/>
      <c r="O332" s="211" t="s">
        <v>1335</v>
      </c>
      <c r="P332" s="211" t="s">
        <v>2358</v>
      </c>
      <c r="Q332" s="211" t="s">
        <v>2358</v>
      </c>
      <c r="R332" s="211"/>
      <c r="S332" s="222">
        <v>20000</v>
      </c>
      <c r="T332" s="222" t="s">
        <v>2112</v>
      </c>
      <c r="U332" s="223" t="s">
        <v>1338</v>
      </c>
      <c r="V332" s="211"/>
      <c r="W332" s="211" t="s">
        <v>1339</v>
      </c>
      <c r="X332" s="224" t="s">
        <v>356</v>
      </c>
      <c r="Y332" s="211"/>
    </row>
    <row r="333" spans="1:25" x14ac:dyDescent="0.2">
      <c r="A333" s="222">
        <v>50015000</v>
      </c>
      <c r="B333" s="206" t="s">
        <v>2392</v>
      </c>
      <c r="C333" s="207" t="s">
        <v>2393</v>
      </c>
      <c r="D333" s="232" t="s">
        <v>2394</v>
      </c>
      <c r="E333" s="222">
        <v>800699</v>
      </c>
      <c r="F333" s="208" t="s">
        <v>1333</v>
      </c>
      <c r="G333" s="236"/>
      <c r="H333" s="211" t="s">
        <v>788</v>
      </c>
      <c r="I333" s="211" t="s">
        <v>3361</v>
      </c>
      <c r="J333" s="211">
        <v>500</v>
      </c>
      <c r="K333" s="211"/>
      <c r="L333" s="211"/>
      <c r="M333" s="211" t="s">
        <v>1334</v>
      </c>
      <c r="N333" s="211"/>
      <c r="O333" s="211" t="s">
        <v>1335</v>
      </c>
      <c r="P333" s="211" t="s">
        <v>2358</v>
      </c>
      <c r="Q333" s="211" t="s">
        <v>2358</v>
      </c>
      <c r="R333" s="211"/>
      <c r="S333" s="222">
        <v>20000</v>
      </c>
      <c r="T333" s="222" t="s">
        <v>2112</v>
      </c>
      <c r="U333" s="223" t="s">
        <v>1338</v>
      </c>
      <c r="V333" s="211"/>
      <c r="W333" s="211" t="s">
        <v>1339</v>
      </c>
      <c r="X333" s="224" t="s">
        <v>356</v>
      </c>
      <c r="Y333" s="211"/>
    </row>
    <row r="334" spans="1:25" x14ac:dyDescent="0.2">
      <c r="A334" s="222">
        <v>50015300</v>
      </c>
      <c r="B334" s="206" t="s">
        <v>2395</v>
      </c>
      <c r="C334" s="207" t="s">
        <v>2396</v>
      </c>
      <c r="D334" s="232" t="s">
        <v>2397</v>
      </c>
      <c r="E334" s="222">
        <v>800699</v>
      </c>
      <c r="F334" s="208" t="s">
        <v>1333</v>
      </c>
      <c r="G334" s="236"/>
      <c r="H334" s="211" t="s">
        <v>788</v>
      </c>
      <c r="I334" s="211" t="s">
        <v>3361</v>
      </c>
      <c r="J334" s="211">
        <v>500</v>
      </c>
      <c r="K334" s="211"/>
      <c r="L334" s="211"/>
      <c r="M334" s="211" t="s">
        <v>1334</v>
      </c>
      <c r="N334" s="211"/>
      <c r="O334" s="211" t="s">
        <v>1335</v>
      </c>
      <c r="P334" s="211" t="s">
        <v>2358</v>
      </c>
      <c r="Q334" s="211" t="s">
        <v>2358</v>
      </c>
      <c r="R334" s="211"/>
      <c r="S334" s="222">
        <v>20000</v>
      </c>
      <c r="T334" s="222" t="s">
        <v>2112</v>
      </c>
      <c r="U334" s="223" t="s">
        <v>1338</v>
      </c>
      <c r="V334" s="211"/>
      <c r="W334" s="211" t="s">
        <v>1339</v>
      </c>
      <c r="X334" s="224" t="s">
        <v>356</v>
      </c>
      <c r="Y334" s="211"/>
    </row>
    <row r="335" spans="1:25" x14ac:dyDescent="0.2">
      <c r="A335" s="222">
        <v>50015700</v>
      </c>
      <c r="B335" s="206" t="s">
        <v>2398</v>
      </c>
      <c r="C335" s="207" t="s">
        <v>2399</v>
      </c>
      <c r="D335" s="232" t="s">
        <v>2400</v>
      </c>
      <c r="E335" s="222">
        <v>800699</v>
      </c>
      <c r="F335" s="208" t="s">
        <v>1333</v>
      </c>
      <c r="G335" s="236"/>
      <c r="H335" s="211" t="s">
        <v>788</v>
      </c>
      <c r="I335" s="211" t="s">
        <v>3361</v>
      </c>
      <c r="J335" s="211">
        <v>500</v>
      </c>
      <c r="K335" s="211"/>
      <c r="L335" s="211"/>
      <c r="M335" s="211" t="s">
        <v>1334</v>
      </c>
      <c r="N335" s="211"/>
      <c r="O335" s="211" t="s">
        <v>1335</v>
      </c>
      <c r="P335" s="211" t="s">
        <v>2358</v>
      </c>
      <c r="Q335" s="211" t="s">
        <v>2358</v>
      </c>
      <c r="R335" s="211"/>
      <c r="S335" s="222">
        <v>20000</v>
      </c>
      <c r="T335" s="222" t="s">
        <v>2112</v>
      </c>
      <c r="U335" s="223" t="s">
        <v>1338</v>
      </c>
      <c r="V335" s="211"/>
      <c r="W335" s="211" t="s">
        <v>1339</v>
      </c>
      <c r="X335" s="224" t="s">
        <v>356</v>
      </c>
      <c r="Y335" s="211"/>
    </row>
    <row r="336" spans="1:25" x14ac:dyDescent="0.2">
      <c r="A336" s="222">
        <v>50021000</v>
      </c>
      <c r="B336" s="206" t="s">
        <v>2401</v>
      </c>
      <c r="C336" s="207" t="s">
        <v>2402</v>
      </c>
      <c r="D336" s="232" t="s">
        <v>2403</v>
      </c>
      <c r="E336" s="222">
        <v>800699</v>
      </c>
      <c r="F336" s="208" t="s">
        <v>1333</v>
      </c>
      <c r="G336" s="236"/>
      <c r="H336" s="211" t="s">
        <v>788</v>
      </c>
      <c r="I336" s="211" t="s">
        <v>3361</v>
      </c>
      <c r="J336" s="211">
        <v>500</v>
      </c>
      <c r="K336" s="211"/>
      <c r="L336" s="211"/>
      <c r="M336" s="211" t="s">
        <v>1334</v>
      </c>
      <c r="N336" s="211"/>
      <c r="O336" s="211" t="s">
        <v>1335</v>
      </c>
      <c r="P336" s="211" t="s">
        <v>2358</v>
      </c>
      <c r="Q336" s="211" t="s">
        <v>2358</v>
      </c>
      <c r="R336" s="211"/>
      <c r="S336" s="222">
        <v>20000</v>
      </c>
      <c r="T336" s="222" t="s">
        <v>2112</v>
      </c>
      <c r="U336" s="223" t="s">
        <v>1338</v>
      </c>
      <c r="V336" s="211"/>
      <c r="W336" s="211" t="s">
        <v>1339</v>
      </c>
      <c r="X336" s="224" t="s">
        <v>356</v>
      </c>
      <c r="Y336" s="211"/>
    </row>
    <row r="337" spans="1:25" x14ac:dyDescent="0.2">
      <c r="A337" s="222">
        <v>50021300</v>
      </c>
      <c r="B337" s="206" t="s">
        <v>2404</v>
      </c>
      <c r="C337" s="207" t="s">
        <v>2405</v>
      </c>
      <c r="D337" s="232" t="s">
        <v>2406</v>
      </c>
      <c r="E337" s="222">
        <v>800699</v>
      </c>
      <c r="F337" s="208" t="s">
        <v>1333</v>
      </c>
      <c r="G337" s="236"/>
      <c r="H337" s="211" t="s">
        <v>788</v>
      </c>
      <c r="I337" s="211" t="s">
        <v>3361</v>
      </c>
      <c r="J337" s="211">
        <v>500</v>
      </c>
      <c r="K337" s="211"/>
      <c r="L337" s="211"/>
      <c r="M337" s="211" t="s">
        <v>1334</v>
      </c>
      <c r="N337" s="211"/>
      <c r="O337" s="211" t="s">
        <v>1335</v>
      </c>
      <c r="P337" s="211" t="s">
        <v>2358</v>
      </c>
      <c r="Q337" s="211" t="s">
        <v>2358</v>
      </c>
      <c r="R337" s="211"/>
      <c r="S337" s="222">
        <v>20000</v>
      </c>
      <c r="T337" s="222" t="s">
        <v>2112</v>
      </c>
      <c r="U337" s="223" t="s">
        <v>1338</v>
      </c>
      <c r="V337" s="211"/>
      <c r="W337" s="211" t="s">
        <v>1339</v>
      </c>
      <c r="X337" s="224" t="s">
        <v>356</v>
      </c>
      <c r="Y337" s="211"/>
    </row>
    <row r="338" spans="1:25" x14ac:dyDescent="0.2">
      <c r="A338" s="222">
        <v>50021700</v>
      </c>
      <c r="B338" s="206" t="s">
        <v>2407</v>
      </c>
      <c r="C338" s="207" t="s">
        <v>2408</v>
      </c>
      <c r="D338" s="232" t="s">
        <v>2409</v>
      </c>
      <c r="E338" s="222">
        <v>800699</v>
      </c>
      <c r="F338" s="208" t="s">
        <v>1333</v>
      </c>
      <c r="G338" s="236"/>
      <c r="H338" s="211" t="s">
        <v>788</v>
      </c>
      <c r="I338" s="211" t="s">
        <v>3361</v>
      </c>
      <c r="J338" s="211">
        <v>500</v>
      </c>
      <c r="K338" s="211"/>
      <c r="L338" s="211"/>
      <c r="M338" s="211" t="s">
        <v>1334</v>
      </c>
      <c r="N338" s="211"/>
      <c r="O338" s="211" t="s">
        <v>1335</v>
      </c>
      <c r="P338" s="211" t="s">
        <v>2358</v>
      </c>
      <c r="Q338" s="211" t="s">
        <v>2358</v>
      </c>
      <c r="R338" s="211"/>
      <c r="S338" s="222">
        <v>20000</v>
      </c>
      <c r="T338" s="222" t="s">
        <v>2112</v>
      </c>
      <c r="U338" s="223" t="s">
        <v>1338</v>
      </c>
      <c r="V338" s="211"/>
      <c r="W338" s="211" t="s">
        <v>1339</v>
      </c>
      <c r="X338" s="224" t="s">
        <v>356</v>
      </c>
      <c r="Y338" s="211"/>
    </row>
    <row r="339" spans="1:25" x14ac:dyDescent="0.2">
      <c r="A339" s="222">
        <v>50024000</v>
      </c>
      <c r="B339" s="206" t="s">
        <v>2410</v>
      </c>
      <c r="C339" s="207" t="s">
        <v>2411</v>
      </c>
      <c r="D339" s="232" t="s">
        <v>2412</v>
      </c>
      <c r="E339" s="222">
        <v>800699</v>
      </c>
      <c r="F339" s="208" t="s">
        <v>1333</v>
      </c>
      <c r="G339" s="236"/>
      <c r="H339" s="211" t="s">
        <v>788</v>
      </c>
      <c r="I339" s="211" t="s">
        <v>3361</v>
      </c>
      <c r="J339" s="211">
        <v>500</v>
      </c>
      <c r="K339" s="211"/>
      <c r="L339" s="211"/>
      <c r="M339" s="211" t="s">
        <v>1334</v>
      </c>
      <c r="N339" s="211"/>
      <c r="O339" s="211" t="s">
        <v>1335</v>
      </c>
      <c r="P339" s="211" t="s">
        <v>2358</v>
      </c>
      <c r="Q339" s="211" t="s">
        <v>2358</v>
      </c>
      <c r="R339" s="211"/>
      <c r="S339" s="222">
        <v>20000</v>
      </c>
      <c r="T339" s="222" t="s">
        <v>2112</v>
      </c>
      <c r="U339" s="223" t="s">
        <v>1338</v>
      </c>
      <c r="V339" s="211"/>
      <c r="W339" s="211" t="s">
        <v>1339</v>
      </c>
      <c r="X339" s="224" t="s">
        <v>356</v>
      </c>
      <c r="Y339" s="211"/>
    </row>
    <row r="340" spans="1:25" x14ac:dyDescent="0.2">
      <c r="A340" s="222">
        <v>50024300</v>
      </c>
      <c r="B340" s="206" t="s">
        <v>2413</v>
      </c>
      <c r="C340" s="207" t="s">
        <v>2414</v>
      </c>
      <c r="D340" s="232" t="s">
        <v>2415</v>
      </c>
      <c r="E340" s="222">
        <v>800699</v>
      </c>
      <c r="F340" s="208" t="s">
        <v>1333</v>
      </c>
      <c r="G340" s="236"/>
      <c r="H340" s="211" t="s">
        <v>788</v>
      </c>
      <c r="I340" s="211" t="s">
        <v>3361</v>
      </c>
      <c r="J340" s="211">
        <v>500</v>
      </c>
      <c r="K340" s="211"/>
      <c r="L340" s="211"/>
      <c r="M340" s="211" t="s">
        <v>1334</v>
      </c>
      <c r="N340" s="211"/>
      <c r="O340" s="211" t="s">
        <v>1335</v>
      </c>
      <c r="P340" s="211" t="s">
        <v>2358</v>
      </c>
      <c r="Q340" s="211" t="s">
        <v>2358</v>
      </c>
      <c r="R340" s="211"/>
      <c r="S340" s="222">
        <v>20000</v>
      </c>
      <c r="T340" s="222" t="s">
        <v>2112</v>
      </c>
      <c r="U340" s="223" t="s">
        <v>1338</v>
      </c>
      <c r="V340" s="211"/>
      <c r="W340" s="211" t="s">
        <v>1339</v>
      </c>
      <c r="X340" s="224" t="s">
        <v>356</v>
      </c>
      <c r="Y340" s="211"/>
    </row>
    <row r="341" spans="1:25" x14ac:dyDescent="0.2">
      <c r="A341" s="222">
        <v>50024700</v>
      </c>
      <c r="B341" s="206" t="s">
        <v>2416</v>
      </c>
      <c r="C341" s="207" t="s">
        <v>2417</v>
      </c>
      <c r="D341" s="232" t="s">
        <v>2418</v>
      </c>
      <c r="E341" s="222">
        <v>800699</v>
      </c>
      <c r="F341" s="208" t="s">
        <v>1333</v>
      </c>
      <c r="G341" s="236"/>
      <c r="H341" s="211" t="s">
        <v>788</v>
      </c>
      <c r="I341" s="211" t="s">
        <v>3361</v>
      </c>
      <c r="J341" s="211">
        <v>500</v>
      </c>
      <c r="K341" s="211"/>
      <c r="L341" s="211"/>
      <c r="M341" s="211" t="s">
        <v>1334</v>
      </c>
      <c r="N341" s="211"/>
      <c r="O341" s="211" t="s">
        <v>1335</v>
      </c>
      <c r="P341" s="211" t="s">
        <v>2358</v>
      </c>
      <c r="Q341" s="211" t="s">
        <v>2358</v>
      </c>
      <c r="R341" s="211"/>
      <c r="S341" s="222">
        <v>20000</v>
      </c>
      <c r="T341" s="222" t="s">
        <v>2112</v>
      </c>
      <c r="U341" s="223" t="s">
        <v>1338</v>
      </c>
      <c r="V341" s="211"/>
      <c r="W341" s="211" t="s">
        <v>1339</v>
      </c>
      <c r="X341" s="224" t="s">
        <v>356</v>
      </c>
      <c r="Y341" s="211"/>
    </row>
    <row r="342" spans="1:25" x14ac:dyDescent="0.2">
      <c r="A342" s="222">
        <v>50025000</v>
      </c>
      <c r="B342" s="206" t="s">
        <v>2419</v>
      </c>
      <c r="C342" s="205" t="s">
        <v>2420</v>
      </c>
      <c r="D342" s="232" t="s">
        <v>2421</v>
      </c>
      <c r="E342" s="222">
        <v>800699</v>
      </c>
      <c r="F342" s="208" t="s">
        <v>1333</v>
      </c>
      <c r="G342" s="236"/>
      <c r="H342" s="211" t="s">
        <v>788</v>
      </c>
      <c r="I342" s="211" t="s">
        <v>3361</v>
      </c>
      <c r="J342" s="211">
        <v>500</v>
      </c>
      <c r="K342" s="211"/>
      <c r="L342" s="211"/>
      <c r="M342" s="211" t="s">
        <v>1334</v>
      </c>
      <c r="N342" s="211"/>
      <c r="O342" s="211" t="s">
        <v>1335</v>
      </c>
      <c r="P342" s="211" t="s">
        <v>2358</v>
      </c>
      <c r="Q342" s="211" t="s">
        <v>2358</v>
      </c>
      <c r="R342" s="211"/>
      <c r="S342" s="222">
        <v>20000</v>
      </c>
      <c r="T342" s="222" t="s">
        <v>2112</v>
      </c>
      <c r="U342" s="223" t="s">
        <v>1338</v>
      </c>
      <c r="V342" s="211"/>
      <c r="W342" s="211" t="s">
        <v>1339</v>
      </c>
      <c r="X342" s="224" t="s">
        <v>356</v>
      </c>
      <c r="Y342" s="211"/>
    </row>
    <row r="343" spans="1:25" x14ac:dyDescent="0.2">
      <c r="A343" s="222">
        <v>50025300</v>
      </c>
      <c r="B343" s="206" t="s">
        <v>2422</v>
      </c>
      <c r="C343" s="207" t="s">
        <v>2423</v>
      </c>
      <c r="D343" s="232" t="s">
        <v>2424</v>
      </c>
      <c r="E343" s="222">
        <v>800699</v>
      </c>
      <c r="F343" s="208" t="s">
        <v>1333</v>
      </c>
      <c r="G343" s="236"/>
      <c r="H343" s="211" t="s">
        <v>788</v>
      </c>
      <c r="I343" s="211" t="s">
        <v>3361</v>
      </c>
      <c r="J343" s="211">
        <v>500</v>
      </c>
      <c r="K343" s="211"/>
      <c r="L343" s="211"/>
      <c r="M343" s="211" t="s">
        <v>1334</v>
      </c>
      <c r="N343" s="211"/>
      <c r="O343" s="211" t="s">
        <v>1335</v>
      </c>
      <c r="P343" s="211" t="s">
        <v>2358</v>
      </c>
      <c r="Q343" s="211" t="s">
        <v>2358</v>
      </c>
      <c r="R343" s="211"/>
      <c r="S343" s="222">
        <v>20000</v>
      </c>
      <c r="T343" s="222" t="s">
        <v>2112</v>
      </c>
      <c r="U343" s="223" t="s">
        <v>1338</v>
      </c>
      <c r="V343" s="211"/>
      <c r="W343" s="211" t="s">
        <v>1339</v>
      </c>
      <c r="X343" s="224" t="s">
        <v>356</v>
      </c>
      <c r="Y343" s="211"/>
    </row>
    <row r="344" spans="1:25" x14ac:dyDescent="0.2">
      <c r="A344" s="222">
        <v>50025700</v>
      </c>
      <c r="B344" s="206" t="s">
        <v>2425</v>
      </c>
      <c r="C344" s="207" t="s">
        <v>2426</v>
      </c>
      <c r="D344" s="232" t="s">
        <v>2427</v>
      </c>
      <c r="E344" s="222">
        <v>800699</v>
      </c>
      <c r="F344" s="208" t="s">
        <v>1333</v>
      </c>
      <c r="G344" s="236"/>
      <c r="H344" s="211" t="s">
        <v>788</v>
      </c>
      <c r="I344" s="211" t="s">
        <v>3361</v>
      </c>
      <c r="J344" s="211">
        <v>500</v>
      </c>
      <c r="K344" s="211"/>
      <c r="L344" s="211"/>
      <c r="M344" s="211" t="s">
        <v>1334</v>
      </c>
      <c r="N344" s="211"/>
      <c r="O344" s="211" t="s">
        <v>1335</v>
      </c>
      <c r="P344" s="211" t="s">
        <v>2358</v>
      </c>
      <c r="Q344" s="211" t="s">
        <v>2358</v>
      </c>
      <c r="R344" s="211"/>
      <c r="S344" s="222">
        <v>20000</v>
      </c>
      <c r="T344" s="222" t="s">
        <v>2112</v>
      </c>
      <c r="U344" s="223" t="s">
        <v>1338</v>
      </c>
      <c r="V344" s="211"/>
      <c r="W344" s="211" t="s">
        <v>1339</v>
      </c>
      <c r="X344" s="224" t="s">
        <v>356</v>
      </c>
      <c r="Y344" s="211"/>
    </row>
    <row r="345" spans="1:25" x14ac:dyDescent="0.2">
      <c r="A345" s="222">
        <v>50027000</v>
      </c>
      <c r="B345" s="206" t="s">
        <v>2428</v>
      </c>
      <c r="C345" s="207" t="s">
        <v>2429</v>
      </c>
      <c r="D345" s="232" t="s">
        <v>2430</v>
      </c>
      <c r="E345" s="222">
        <v>800699</v>
      </c>
      <c r="F345" s="208" t="s">
        <v>1333</v>
      </c>
      <c r="G345" s="236"/>
      <c r="H345" s="211" t="s">
        <v>788</v>
      </c>
      <c r="I345" s="211" t="s">
        <v>3361</v>
      </c>
      <c r="J345" s="211">
        <v>500</v>
      </c>
      <c r="K345" s="211"/>
      <c r="L345" s="211"/>
      <c r="M345" s="211" t="s">
        <v>1334</v>
      </c>
      <c r="N345" s="211"/>
      <c r="O345" s="211" t="s">
        <v>1335</v>
      </c>
      <c r="P345" s="211" t="s">
        <v>2358</v>
      </c>
      <c r="Q345" s="211" t="s">
        <v>2358</v>
      </c>
      <c r="R345" s="211"/>
      <c r="S345" s="222">
        <v>20000</v>
      </c>
      <c r="T345" s="222" t="s">
        <v>2112</v>
      </c>
      <c r="U345" s="223" t="s">
        <v>1338</v>
      </c>
      <c r="V345" s="211"/>
      <c r="W345" s="211" t="s">
        <v>1339</v>
      </c>
      <c r="X345" s="224" t="s">
        <v>356</v>
      </c>
      <c r="Y345" s="211"/>
    </row>
    <row r="346" spans="1:25" x14ac:dyDescent="0.2">
      <c r="A346" s="222">
        <v>50027300</v>
      </c>
      <c r="B346" s="206" t="s">
        <v>2431</v>
      </c>
      <c r="C346" s="207" t="s">
        <v>2432</v>
      </c>
      <c r="D346" s="232" t="s">
        <v>2433</v>
      </c>
      <c r="E346" s="222">
        <v>800699</v>
      </c>
      <c r="F346" s="208" t="s">
        <v>1333</v>
      </c>
      <c r="G346" s="236"/>
      <c r="H346" s="211" t="s">
        <v>788</v>
      </c>
      <c r="I346" s="211" t="s">
        <v>3361</v>
      </c>
      <c r="J346" s="211">
        <v>500</v>
      </c>
      <c r="K346" s="211"/>
      <c r="L346" s="211"/>
      <c r="M346" s="211" t="s">
        <v>1334</v>
      </c>
      <c r="N346" s="211"/>
      <c r="O346" s="211" t="s">
        <v>1335</v>
      </c>
      <c r="P346" s="211" t="s">
        <v>2358</v>
      </c>
      <c r="Q346" s="211" t="s">
        <v>2358</v>
      </c>
      <c r="R346" s="211"/>
      <c r="S346" s="222">
        <v>20000</v>
      </c>
      <c r="T346" s="222" t="s">
        <v>2112</v>
      </c>
      <c r="U346" s="223" t="s">
        <v>1338</v>
      </c>
      <c r="V346" s="211"/>
      <c r="W346" s="211" t="s">
        <v>1339</v>
      </c>
      <c r="X346" s="224" t="s">
        <v>356</v>
      </c>
      <c r="Y346" s="211"/>
    </row>
    <row r="347" spans="1:25" x14ac:dyDescent="0.2">
      <c r="A347" s="222">
        <v>50027700</v>
      </c>
      <c r="B347" s="206" t="s">
        <v>2434</v>
      </c>
      <c r="C347" s="207" t="s">
        <v>2435</v>
      </c>
      <c r="D347" s="232" t="s">
        <v>2436</v>
      </c>
      <c r="E347" s="222">
        <v>800699</v>
      </c>
      <c r="F347" s="208" t="s">
        <v>1333</v>
      </c>
      <c r="G347" s="236"/>
      <c r="H347" s="211" t="s">
        <v>788</v>
      </c>
      <c r="I347" s="211" t="s">
        <v>3361</v>
      </c>
      <c r="J347" s="211">
        <v>500</v>
      </c>
      <c r="K347" s="211"/>
      <c r="L347" s="211"/>
      <c r="M347" s="211" t="s">
        <v>1334</v>
      </c>
      <c r="N347" s="211"/>
      <c r="O347" s="211" t="s">
        <v>1335</v>
      </c>
      <c r="P347" s="211" t="s">
        <v>2358</v>
      </c>
      <c r="Q347" s="211" t="s">
        <v>2358</v>
      </c>
      <c r="R347" s="211"/>
      <c r="S347" s="222">
        <v>20000</v>
      </c>
      <c r="T347" s="222" t="s">
        <v>2112</v>
      </c>
      <c r="U347" s="223" t="s">
        <v>1338</v>
      </c>
      <c r="V347" s="211"/>
      <c r="W347" s="211" t="s">
        <v>1339</v>
      </c>
      <c r="X347" s="224" t="s">
        <v>356</v>
      </c>
      <c r="Y347" s="211"/>
    </row>
    <row r="348" spans="1:25" x14ac:dyDescent="0.2">
      <c r="A348" s="222">
        <v>50028000</v>
      </c>
      <c r="B348" s="206" t="s">
        <v>2437</v>
      </c>
      <c r="C348" s="207" t="s">
        <v>2438</v>
      </c>
      <c r="D348" s="232" t="s">
        <v>2439</v>
      </c>
      <c r="E348" s="222">
        <v>800699</v>
      </c>
      <c r="F348" s="208" t="s">
        <v>1333</v>
      </c>
      <c r="G348" s="236"/>
      <c r="H348" s="211" t="s">
        <v>788</v>
      </c>
      <c r="I348" s="211" t="s">
        <v>3361</v>
      </c>
      <c r="J348" s="211">
        <v>500</v>
      </c>
      <c r="K348" s="211"/>
      <c r="L348" s="211"/>
      <c r="M348" s="211" t="s">
        <v>1334</v>
      </c>
      <c r="N348" s="211"/>
      <c r="O348" s="211" t="s">
        <v>1335</v>
      </c>
      <c r="P348" s="211" t="s">
        <v>2358</v>
      </c>
      <c r="Q348" s="211" t="s">
        <v>2358</v>
      </c>
      <c r="R348" s="211"/>
      <c r="S348" s="222">
        <v>20000</v>
      </c>
      <c r="T348" s="222" t="s">
        <v>2112</v>
      </c>
      <c r="U348" s="223" t="s">
        <v>1338</v>
      </c>
      <c r="V348" s="211"/>
      <c r="W348" s="211" t="s">
        <v>1339</v>
      </c>
      <c r="X348" s="224" t="s">
        <v>356</v>
      </c>
      <c r="Y348" s="211"/>
    </row>
    <row r="349" spans="1:25" x14ac:dyDescent="0.2">
      <c r="A349" s="222">
        <v>50028300</v>
      </c>
      <c r="B349" s="206" t="s">
        <v>2440</v>
      </c>
      <c r="C349" s="207" t="s">
        <v>2441</v>
      </c>
      <c r="D349" s="232" t="s">
        <v>2442</v>
      </c>
      <c r="E349" s="222">
        <v>800699</v>
      </c>
      <c r="F349" s="208" t="s">
        <v>1333</v>
      </c>
      <c r="G349" s="236"/>
      <c r="H349" s="211" t="s">
        <v>788</v>
      </c>
      <c r="I349" s="211" t="s">
        <v>3361</v>
      </c>
      <c r="J349" s="211">
        <v>500</v>
      </c>
      <c r="K349" s="211"/>
      <c r="L349" s="211"/>
      <c r="M349" s="211" t="s">
        <v>1334</v>
      </c>
      <c r="N349" s="211"/>
      <c r="O349" s="211" t="s">
        <v>1335</v>
      </c>
      <c r="P349" s="211" t="s">
        <v>2358</v>
      </c>
      <c r="Q349" s="211" t="s">
        <v>2358</v>
      </c>
      <c r="R349" s="211"/>
      <c r="S349" s="222">
        <v>20000</v>
      </c>
      <c r="T349" s="222" t="s">
        <v>2112</v>
      </c>
      <c r="U349" s="223" t="s">
        <v>1338</v>
      </c>
      <c r="V349" s="211"/>
      <c r="W349" s="211" t="s">
        <v>1339</v>
      </c>
      <c r="X349" s="224" t="s">
        <v>356</v>
      </c>
      <c r="Y349" s="211"/>
    </row>
    <row r="350" spans="1:25" x14ac:dyDescent="0.2">
      <c r="A350" s="222">
        <v>50028700</v>
      </c>
      <c r="B350" s="206" t="s">
        <v>2443</v>
      </c>
      <c r="C350" s="207" t="s">
        <v>2444</v>
      </c>
      <c r="D350" s="232" t="s">
        <v>2445</v>
      </c>
      <c r="E350" s="222">
        <v>800699</v>
      </c>
      <c r="F350" s="208" t="s">
        <v>1333</v>
      </c>
      <c r="G350" s="236"/>
      <c r="H350" s="211" t="s">
        <v>788</v>
      </c>
      <c r="I350" s="211" t="s">
        <v>3361</v>
      </c>
      <c r="J350" s="211">
        <v>500</v>
      </c>
      <c r="K350" s="211"/>
      <c r="L350" s="211"/>
      <c r="M350" s="211" t="s">
        <v>1334</v>
      </c>
      <c r="N350" s="211"/>
      <c r="O350" s="211" t="s">
        <v>1335</v>
      </c>
      <c r="P350" s="211" t="s">
        <v>2358</v>
      </c>
      <c r="Q350" s="211" t="s">
        <v>2358</v>
      </c>
      <c r="R350" s="211"/>
      <c r="S350" s="222">
        <v>20000</v>
      </c>
      <c r="T350" s="222" t="s">
        <v>2112</v>
      </c>
      <c r="U350" s="223" t="s">
        <v>1338</v>
      </c>
      <c r="V350" s="211"/>
      <c r="W350" s="211" t="s">
        <v>1339</v>
      </c>
      <c r="X350" s="224" t="s">
        <v>356</v>
      </c>
      <c r="Y350" s="211"/>
    </row>
    <row r="351" spans="1:25" x14ac:dyDescent="0.2">
      <c r="A351" s="222">
        <v>50050000</v>
      </c>
      <c r="B351" s="206" t="s">
        <v>2446</v>
      </c>
      <c r="C351" s="207" t="s">
        <v>2447</v>
      </c>
      <c r="D351" s="232" t="s">
        <v>2448</v>
      </c>
      <c r="E351" s="222">
        <v>800699</v>
      </c>
      <c r="F351" s="208" t="s">
        <v>1333</v>
      </c>
      <c r="G351" s="236"/>
      <c r="H351" s="211" t="s">
        <v>788</v>
      </c>
      <c r="I351" s="211" t="s">
        <v>3361</v>
      </c>
      <c r="J351" s="211">
        <v>500</v>
      </c>
      <c r="K351" s="211"/>
      <c r="L351" s="211"/>
      <c r="M351" s="211" t="s">
        <v>1334</v>
      </c>
      <c r="N351" s="211"/>
      <c r="O351" s="211" t="s">
        <v>1335</v>
      </c>
      <c r="P351" s="211" t="s">
        <v>2358</v>
      </c>
      <c r="Q351" s="211" t="s">
        <v>2358</v>
      </c>
      <c r="R351" s="211"/>
      <c r="S351" s="222">
        <v>20000</v>
      </c>
      <c r="T351" s="222" t="s">
        <v>2112</v>
      </c>
      <c r="U351" s="223" t="s">
        <v>1338</v>
      </c>
      <c r="V351" s="211"/>
      <c r="W351" s="211" t="s">
        <v>1339</v>
      </c>
      <c r="X351" s="224" t="s">
        <v>356</v>
      </c>
      <c r="Y351" s="211"/>
    </row>
    <row r="352" spans="1:25" x14ac:dyDescent="0.2">
      <c r="A352" s="222">
        <v>50089000</v>
      </c>
      <c r="B352" s="206" t="s">
        <v>2449</v>
      </c>
      <c r="C352" s="207" t="s">
        <v>2450</v>
      </c>
      <c r="D352" s="232" t="s">
        <v>2451</v>
      </c>
      <c r="E352" s="222">
        <v>800699</v>
      </c>
      <c r="F352" s="208" t="s">
        <v>1333</v>
      </c>
      <c r="G352" s="236"/>
      <c r="H352" s="211" t="s">
        <v>788</v>
      </c>
      <c r="I352" s="211" t="s">
        <v>3361</v>
      </c>
      <c r="J352" s="211">
        <v>500</v>
      </c>
      <c r="K352" s="211"/>
      <c r="L352" s="211"/>
      <c r="M352" s="211" t="s">
        <v>1334</v>
      </c>
      <c r="N352" s="211"/>
      <c r="O352" s="211" t="s">
        <v>1335</v>
      </c>
      <c r="P352" s="211" t="s">
        <v>2358</v>
      </c>
      <c r="Q352" s="211" t="s">
        <v>2358</v>
      </c>
      <c r="R352" s="211"/>
      <c r="S352" s="222">
        <v>20000</v>
      </c>
      <c r="T352" s="222" t="s">
        <v>2112</v>
      </c>
      <c r="U352" s="223" t="s">
        <v>1338</v>
      </c>
      <c r="V352" s="211"/>
      <c r="W352" s="211" t="s">
        <v>1339</v>
      </c>
      <c r="X352" s="224" t="s">
        <v>356</v>
      </c>
      <c r="Y352" s="211"/>
    </row>
    <row r="353" spans="1:25" x14ac:dyDescent="0.2">
      <c r="A353" s="222">
        <v>50090000</v>
      </c>
      <c r="B353" s="206" t="s">
        <v>2452</v>
      </c>
      <c r="C353" s="207" t="s">
        <v>2453</v>
      </c>
      <c r="D353" s="232" t="s">
        <v>809</v>
      </c>
      <c r="E353" s="222">
        <v>800699</v>
      </c>
      <c r="F353" s="208" t="s">
        <v>1333</v>
      </c>
      <c r="G353" s="236"/>
      <c r="H353" s="211" t="s">
        <v>788</v>
      </c>
      <c r="I353" s="211" t="s">
        <v>3361</v>
      </c>
      <c r="J353" s="211">
        <v>500</v>
      </c>
      <c r="K353" s="211"/>
      <c r="L353" s="211"/>
      <c r="M353" s="211" t="s">
        <v>1334</v>
      </c>
      <c r="N353" s="211"/>
      <c r="O353" s="211" t="s">
        <v>1335</v>
      </c>
      <c r="P353" s="211" t="s">
        <v>2358</v>
      </c>
      <c r="Q353" s="211" t="s">
        <v>2358</v>
      </c>
      <c r="R353" s="211"/>
      <c r="S353" s="222">
        <v>20000</v>
      </c>
      <c r="T353" s="222" t="s">
        <v>2112</v>
      </c>
      <c r="U353" s="223" t="s">
        <v>1338</v>
      </c>
      <c r="V353" s="211"/>
      <c r="W353" s="211" t="s">
        <v>1339</v>
      </c>
      <c r="X353" s="224" t="s">
        <v>356</v>
      </c>
      <c r="Y353" s="211"/>
    </row>
    <row r="354" spans="1:25" x14ac:dyDescent="0.2">
      <c r="A354" s="222">
        <v>50091000</v>
      </c>
      <c r="B354" s="206" t="s">
        <v>2454</v>
      </c>
      <c r="C354" s="207" t="s">
        <v>2455</v>
      </c>
      <c r="D354" s="232" t="s">
        <v>810</v>
      </c>
      <c r="E354" s="222">
        <v>800699</v>
      </c>
      <c r="F354" s="208" t="s">
        <v>1333</v>
      </c>
      <c r="G354" s="236"/>
      <c r="H354" s="211" t="s">
        <v>788</v>
      </c>
      <c r="I354" s="211" t="s">
        <v>3361</v>
      </c>
      <c r="J354" s="211">
        <v>500</v>
      </c>
      <c r="K354" s="211"/>
      <c r="L354" s="211"/>
      <c r="M354" s="211" t="s">
        <v>1334</v>
      </c>
      <c r="N354" s="211"/>
      <c r="O354" s="211" t="s">
        <v>1335</v>
      </c>
      <c r="P354" s="211" t="s">
        <v>2358</v>
      </c>
      <c r="Q354" s="211" t="s">
        <v>2358</v>
      </c>
      <c r="R354" s="211"/>
      <c r="S354" s="222">
        <v>20000</v>
      </c>
      <c r="T354" s="222" t="s">
        <v>2112</v>
      </c>
      <c r="U354" s="223" t="s">
        <v>1338</v>
      </c>
      <c r="V354" s="211"/>
      <c r="W354" s="211" t="s">
        <v>1339</v>
      </c>
      <c r="X354" s="224" t="s">
        <v>356</v>
      </c>
      <c r="Y354" s="211"/>
    </row>
    <row r="355" spans="1:25" x14ac:dyDescent="0.2">
      <c r="A355" s="222">
        <v>50099000</v>
      </c>
      <c r="B355" s="206" t="s">
        <v>2456</v>
      </c>
      <c r="C355" s="207" t="s">
        <v>2457</v>
      </c>
      <c r="D355" s="232" t="s">
        <v>811</v>
      </c>
      <c r="E355" s="222">
        <v>800699</v>
      </c>
      <c r="F355" s="208" t="s">
        <v>1333</v>
      </c>
      <c r="G355" s="236"/>
      <c r="H355" s="211" t="s">
        <v>788</v>
      </c>
      <c r="I355" s="211" t="s">
        <v>3361</v>
      </c>
      <c r="J355" s="211">
        <v>500</v>
      </c>
      <c r="K355" s="211"/>
      <c r="L355" s="211"/>
      <c r="M355" s="211" t="s">
        <v>1334</v>
      </c>
      <c r="N355" s="211"/>
      <c r="O355" s="211" t="s">
        <v>1335</v>
      </c>
      <c r="P355" s="211" t="s">
        <v>2358</v>
      </c>
      <c r="Q355" s="211" t="s">
        <v>2358</v>
      </c>
      <c r="R355" s="211"/>
      <c r="S355" s="222">
        <v>20000</v>
      </c>
      <c r="T355" s="222" t="s">
        <v>2112</v>
      </c>
      <c r="U355" s="223" t="s">
        <v>1338</v>
      </c>
      <c r="V355" s="211"/>
      <c r="W355" s="211" t="s">
        <v>1339</v>
      </c>
      <c r="X355" s="224" t="s">
        <v>356</v>
      </c>
      <c r="Y355" s="211"/>
    </row>
    <row r="356" spans="1:25" x14ac:dyDescent="0.2">
      <c r="A356" s="219" t="s">
        <v>812</v>
      </c>
      <c r="B356" s="206" t="s">
        <v>2459</v>
      </c>
      <c r="C356" s="207" t="s">
        <v>2460</v>
      </c>
      <c r="D356" s="207" t="s">
        <v>2461</v>
      </c>
      <c r="E356" s="222"/>
      <c r="F356" s="208" t="s">
        <v>1333</v>
      </c>
      <c r="G356" s="236" t="s">
        <v>440</v>
      </c>
      <c r="H356" s="211" t="s">
        <v>788</v>
      </c>
      <c r="I356" s="211" t="s">
        <v>2466</v>
      </c>
      <c r="J356" s="211">
        <v>505</v>
      </c>
      <c r="K356" s="211"/>
      <c r="L356" s="211"/>
      <c r="M356" s="211" t="s">
        <v>1334</v>
      </c>
      <c r="N356" s="211"/>
      <c r="O356" s="211" t="s">
        <v>1335</v>
      </c>
      <c r="P356" s="211" t="s">
        <v>2458</v>
      </c>
      <c r="Q356" s="211" t="s">
        <v>2458</v>
      </c>
      <c r="R356" s="211"/>
      <c r="S356" s="222">
        <v>20000</v>
      </c>
      <c r="T356" s="222" t="s">
        <v>2112</v>
      </c>
      <c r="U356" s="223" t="s">
        <v>1338</v>
      </c>
      <c r="V356" s="211"/>
      <c r="W356" s="211" t="s">
        <v>1339</v>
      </c>
      <c r="X356" s="224" t="s">
        <v>356</v>
      </c>
      <c r="Y356" s="211"/>
    </row>
    <row r="357" spans="1:25" x14ac:dyDescent="0.2">
      <c r="A357" s="219" t="s">
        <v>813</v>
      </c>
      <c r="B357" s="206" t="s">
        <v>2462</v>
      </c>
      <c r="C357" s="207" t="s">
        <v>2463</v>
      </c>
      <c r="D357" s="207" t="s">
        <v>2464</v>
      </c>
      <c r="E357" s="222">
        <v>800699</v>
      </c>
      <c r="F357" s="208" t="s">
        <v>1333</v>
      </c>
      <c r="G357" s="236"/>
      <c r="H357" s="211" t="s">
        <v>788</v>
      </c>
      <c r="I357" s="211" t="s">
        <v>2466</v>
      </c>
      <c r="J357" s="211">
        <v>505</v>
      </c>
      <c r="K357" s="211"/>
      <c r="L357" s="211"/>
      <c r="M357" s="211" t="s">
        <v>1334</v>
      </c>
      <c r="N357" s="211"/>
      <c r="O357" s="211" t="s">
        <v>1335</v>
      </c>
      <c r="P357" s="211" t="s">
        <v>2458</v>
      </c>
      <c r="Q357" s="211" t="s">
        <v>2458</v>
      </c>
      <c r="R357" s="211"/>
      <c r="S357" s="222">
        <v>20000</v>
      </c>
      <c r="T357" s="222" t="s">
        <v>2112</v>
      </c>
      <c r="U357" s="223" t="s">
        <v>1338</v>
      </c>
      <c r="V357" s="211"/>
      <c r="W357" s="211" t="s">
        <v>1339</v>
      </c>
      <c r="X357" s="224" t="s">
        <v>356</v>
      </c>
      <c r="Y357" s="211" t="s">
        <v>1782</v>
      </c>
    </row>
    <row r="358" spans="1:25" x14ac:dyDescent="0.2">
      <c r="A358" s="219" t="s">
        <v>2465</v>
      </c>
      <c r="B358" s="206" t="s">
        <v>2462</v>
      </c>
      <c r="C358" s="207" t="s">
        <v>2463</v>
      </c>
      <c r="D358" s="207" t="s">
        <v>2464</v>
      </c>
      <c r="E358" s="222">
        <v>800699</v>
      </c>
      <c r="F358" s="208" t="s">
        <v>1333</v>
      </c>
      <c r="G358" s="236"/>
      <c r="H358" s="211" t="s">
        <v>788</v>
      </c>
      <c r="I358" s="211" t="s">
        <v>2466</v>
      </c>
      <c r="J358" s="211">
        <v>505</v>
      </c>
      <c r="K358" s="211"/>
      <c r="L358" s="211"/>
      <c r="M358" s="211" t="s">
        <v>1334</v>
      </c>
      <c r="N358" s="211"/>
      <c r="O358" s="211" t="s">
        <v>1335</v>
      </c>
      <c r="P358" s="211" t="s">
        <v>2458</v>
      </c>
      <c r="Q358" s="211" t="s">
        <v>2458</v>
      </c>
      <c r="R358" s="211"/>
      <c r="S358" s="222">
        <v>20000</v>
      </c>
      <c r="T358" s="222" t="s">
        <v>2112</v>
      </c>
      <c r="U358" s="223" t="s">
        <v>1338</v>
      </c>
      <c r="V358" s="211"/>
      <c r="W358" s="211" t="s">
        <v>1342</v>
      </c>
      <c r="X358" s="224" t="s">
        <v>356</v>
      </c>
      <c r="Y358" s="211" t="s">
        <v>2467</v>
      </c>
    </row>
    <row r="359" spans="1:25" x14ac:dyDescent="0.2">
      <c r="A359" s="219" t="s">
        <v>814</v>
      </c>
      <c r="B359" s="206" t="s">
        <v>2468</v>
      </c>
      <c r="C359" s="207" t="s">
        <v>2469</v>
      </c>
      <c r="D359" s="207" t="s">
        <v>2470</v>
      </c>
      <c r="E359" s="222"/>
      <c r="F359" s="208" t="s">
        <v>1333</v>
      </c>
      <c r="G359" s="236" t="s">
        <v>440</v>
      </c>
      <c r="H359" s="211" t="s">
        <v>788</v>
      </c>
      <c r="I359" s="211" t="s">
        <v>2466</v>
      </c>
      <c r="J359" s="211">
        <v>505</v>
      </c>
      <c r="K359" s="211"/>
      <c r="L359" s="211"/>
      <c r="M359" s="211" t="s">
        <v>1334</v>
      </c>
      <c r="N359" s="211"/>
      <c r="O359" s="211" t="s">
        <v>1335</v>
      </c>
      <c r="P359" s="211" t="s">
        <v>2458</v>
      </c>
      <c r="Q359" s="211" t="s">
        <v>2458</v>
      </c>
      <c r="R359" s="211"/>
      <c r="S359" s="222">
        <v>20000</v>
      </c>
      <c r="T359" s="222" t="s">
        <v>2112</v>
      </c>
      <c r="U359" s="223" t="s">
        <v>1338</v>
      </c>
      <c r="V359" s="211"/>
      <c r="W359" s="211" t="s">
        <v>1339</v>
      </c>
      <c r="X359" s="224" t="s">
        <v>356</v>
      </c>
      <c r="Y359" s="211"/>
    </row>
    <row r="360" spans="1:25" x14ac:dyDescent="0.2">
      <c r="A360" s="219" t="s">
        <v>815</v>
      </c>
      <c r="B360" s="206" t="s">
        <v>2471</v>
      </c>
      <c r="C360" s="207" t="s">
        <v>2472</v>
      </c>
      <c r="D360" s="207" t="s">
        <v>2473</v>
      </c>
      <c r="E360" s="222"/>
      <c r="F360" s="208" t="s">
        <v>1333</v>
      </c>
      <c r="G360" s="236" t="s">
        <v>440</v>
      </c>
      <c r="H360" s="211" t="s">
        <v>788</v>
      </c>
      <c r="I360" s="211" t="s">
        <v>2466</v>
      </c>
      <c r="J360" s="211">
        <v>505</v>
      </c>
      <c r="K360" s="211"/>
      <c r="L360" s="211"/>
      <c r="M360" s="211" t="s">
        <v>1334</v>
      </c>
      <c r="N360" s="211"/>
      <c r="O360" s="211" t="s">
        <v>1335</v>
      </c>
      <c r="P360" s="211" t="s">
        <v>2458</v>
      </c>
      <c r="Q360" s="211" t="s">
        <v>2458</v>
      </c>
      <c r="R360" s="211"/>
      <c r="S360" s="222">
        <v>20000</v>
      </c>
      <c r="T360" s="222" t="s">
        <v>2112</v>
      </c>
      <c r="U360" s="223" t="s">
        <v>1338</v>
      </c>
      <c r="V360" s="211"/>
      <c r="W360" s="211" t="s">
        <v>1339</v>
      </c>
      <c r="X360" s="224" t="s">
        <v>356</v>
      </c>
      <c r="Y360" s="211"/>
    </row>
    <row r="361" spans="1:25" x14ac:dyDescent="0.2">
      <c r="A361" s="219" t="s">
        <v>816</v>
      </c>
      <c r="B361" s="206" t="s">
        <v>2474</v>
      </c>
      <c r="C361" s="207" t="s">
        <v>2475</v>
      </c>
      <c r="D361" s="207" t="s">
        <v>2475</v>
      </c>
      <c r="E361" s="222"/>
      <c r="F361" s="208" t="s">
        <v>1333</v>
      </c>
      <c r="G361" s="236" t="s">
        <v>440</v>
      </c>
      <c r="H361" s="211" t="s">
        <v>788</v>
      </c>
      <c r="I361" s="211" t="s">
        <v>2466</v>
      </c>
      <c r="J361" s="211">
        <v>505</v>
      </c>
      <c r="K361" s="211"/>
      <c r="L361" s="211"/>
      <c r="M361" s="211" t="s">
        <v>1334</v>
      </c>
      <c r="N361" s="211"/>
      <c r="O361" s="211" t="s">
        <v>1335</v>
      </c>
      <c r="P361" s="211" t="s">
        <v>2458</v>
      </c>
      <c r="Q361" s="211" t="s">
        <v>2458</v>
      </c>
      <c r="R361" s="211"/>
      <c r="S361" s="222">
        <v>20000</v>
      </c>
      <c r="T361" s="222" t="s">
        <v>2112</v>
      </c>
      <c r="U361" s="223" t="s">
        <v>1338</v>
      </c>
      <c r="V361" s="211"/>
      <c r="W361" s="211" t="s">
        <v>1339</v>
      </c>
      <c r="X361" s="224" t="s">
        <v>356</v>
      </c>
      <c r="Y361" s="211"/>
    </row>
    <row r="362" spans="1:25" x14ac:dyDescent="0.2">
      <c r="A362" s="219" t="s">
        <v>817</v>
      </c>
      <c r="B362" s="206" t="s">
        <v>2476</v>
      </c>
      <c r="C362" s="207" t="s">
        <v>2477</v>
      </c>
      <c r="D362" s="207" t="s">
        <v>2477</v>
      </c>
      <c r="E362" s="222"/>
      <c r="F362" s="208" t="s">
        <v>1333</v>
      </c>
      <c r="G362" s="236" t="s">
        <v>440</v>
      </c>
      <c r="H362" s="211" t="s">
        <v>788</v>
      </c>
      <c r="I362" s="211" t="s">
        <v>2466</v>
      </c>
      <c r="J362" s="211">
        <v>505</v>
      </c>
      <c r="K362" s="211"/>
      <c r="L362" s="211"/>
      <c r="M362" s="211" t="s">
        <v>1334</v>
      </c>
      <c r="N362" s="211"/>
      <c r="O362" s="211" t="s">
        <v>1335</v>
      </c>
      <c r="P362" s="211" t="s">
        <v>2458</v>
      </c>
      <c r="Q362" s="211" t="s">
        <v>2458</v>
      </c>
      <c r="R362" s="211"/>
      <c r="S362" s="222">
        <v>20000</v>
      </c>
      <c r="T362" s="222" t="s">
        <v>2112</v>
      </c>
      <c r="U362" s="223" t="s">
        <v>1338</v>
      </c>
      <c r="V362" s="211"/>
      <c r="W362" s="211" t="s">
        <v>1339</v>
      </c>
      <c r="X362" s="224" t="s">
        <v>356</v>
      </c>
      <c r="Y362" s="211"/>
    </row>
    <row r="363" spans="1:25" x14ac:dyDescent="0.2">
      <c r="A363" s="219" t="s">
        <v>818</v>
      </c>
      <c r="B363" s="206" t="s">
        <v>2476</v>
      </c>
      <c r="C363" s="207" t="s">
        <v>2478</v>
      </c>
      <c r="D363" s="237" t="s">
        <v>2479</v>
      </c>
      <c r="E363" s="222"/>
      <c r="F363" s="208" t="s">
        <v>1333</v>
      </c>
      <c r="G363" s="236" t="s">
        <v>440</v>
      </c>
      <c r="H363" s="211" t="s">
        <v>788</v>
      </c>
      <c r="I363" s="211" t="s">
        <v>2466</v>
      </c>
      <c r="J363" s="211">
        <v>505</v>
      </c>
      <c r="K363" s="211"/>
      <c r="L363" s="211"/>
      <c r="M363" s="211" t="s">
        <v>1334</v>
      </c>
      <c r="N363" s="211"/>
      <c r="O363" s="211" t="s">
        <v>1335</v>
      </c>
      <c r="P363" s="211" t="s">
        <v>2458</v>
      </c>
      <c r="Q363" s="211" t="s">
        <v>2458</v>
      </c>
      <c r="R363" s="211"/>
      <c r="S363" s="222">
        <v>20000</v>
      </c>
      <c r="T363" s="222" t="s">
        <v>2112</v>
      </c>
      <c r="U363" s="223" t="s">
        <v>1338</v>
      </c>
      <c r="V363" s="211"/>
      <c r="W363" s="211" t="s">
        <v>1342</v>
      </c>
      <c r="X363" s="224" t="s">
        <v>356</v>
      </c>
      <c r="Y363" s="211"/>
    </row>
    <row r="364" spans="1:25" x14ac:dyDescent="0.2">
      <c r="A364" s="219" t="s">
        <v>819</v>
      </c>
      <c r="B364" s="206" t="s">
        <v>2476</v>
      </c>
      <c r="C364" s="207" t="s">
        <v>2480</v>
      </c>
      <c r="D364" s="237" t="s">
        <v>2480</v>
      </c>
      <c r="E364" s="222"/>
      <c r="F364" s="208" t="s">
        <v>1333</v>
      </c>
      <c r="G364" s="236" t="s">
        <v>440</v>
      </c>
      <c r="H364" s="211" t="s">
        <v>788</v>
      </c>
      <c r="I364" s="211" t="s">
        <v>2466</v>
      </c>
      <c r="J364" s="211">
        <v>505</v>
      </c>
      <c r="K364" s="211"/>
      <c r="L364" s="211"/>
      <c r="M364" s="211" t="s">
        <v>1334</v>
      </c>
      <c r="N364" s="211"/>
      <c r="O364" s="211" t="s">
        <v>1335</v>
      </c>
      <c r="P364" s="211" t="s">
        <v>2458</v>
      </c>
      <c r="Q364" s="211" t="s">
        <v>2458</v>
      </c>
      <c r="R364" s="211"/>
      <c r="S364" s="222">
        <v>20000</v>
      </c>
      <c r="T364" s="222" t="s">
        <v>2112</v>
      </c>
      <c r="U364" s="223" t="s">
        <v>1338</v>
      </c>
      <c r="V364" s="211"/>
      <c r="W364" s="211" t="s">
        <v>1342</v>
      </c>
      <c r="X364" s="224" t="s">
        <v>356</v>
      </c>
      <c r="Y364" s="211"/>
    </row>
    <row r="365" spans="1:25" x14ac:dyDescent="0.2">
      <c r="A365" s="219" t="s">
        <v>820</v>
      </c>
      <c r="B365" s="206" t="s">
        <v>2481</v>
      </c>
      <c r="C365" s="207" t="s">
        <v>2482</v>
      </c>
      <c r="D365" s="207" t="s">
        <v>821</v>
      </c>
      <c r="E365" s="222">
        <v>800699</v>
      </c>
      <c r="F365" s="208" t="s">
        <v>1333</v>
      </c>
      <c r="G365" s="236"/>
      <c r="H365" s="211" t="s">
        <v>788</v>
      </c>
      <c r="I365" s="211" t="s">
        <v>3362</v>
      </c>
      <c r="J365" s="211">
        <v>506</v>
      </c>
      <c r="K365" s="211"/>
      <c r="L365" s="211"/>
      <c r="M365" s="211" t="s">
        <v>1334</v>
      </c>
      <c r="N365" s="211"/>
      <c r="O365" s="211" t="s">
        <v>1335</v>
      </c>
      <c r="P365" s="211" t="s">
        <v>2483</v>
      </c>
      <c r="Q365" s="211" t="s">
        <v>2484</v>
      </c>
      <c r="R365" s="211"/>
      <c r="S365" s="222">
        <v>20000</v>
      </c>
      <c r="T365" s="222" t="s">
        <v>2112</v>
      </c>
      <c r="U365" s="223" t="s">
        <v>1338</v>
      </c>
      <c r="V365" s="211"/>
      <c r="W365" s="211" t="s">
        <v>1339</v>
      </c>
      <c r="X365" s="224" t="s">
        <v>356</v>
      </c>
      <c r="Y365" s="211"/>
    </row>
    <row r="366" spans="1:25" x14ac:dyDescent="0.2">
      <c r="A366" s="219" t="s">
        <v>822</v>
      </c>
      <c r="B366" s="206" t="s">
        <v>2485</v>
      </c>
      <c r="C366" s="207" t="s">
        <v>2486</v>
      </c>
      <c r="D366" s="207" t="s">
        <v>823</v>
      </c>
      <c r="E366" s="222"/>
      <c r="F366" s="208" t="s">
        <v>1333</v>
      </c>
      <c r="G366" s="236"/>
      <c r="H366" s="211" t="s">
        <v>788</v>
      </c>
      <c r="I366" s="211" t="s">
        <v>3362</v>
      </c>
      <c r="J366" s="211">
        <v>506</v>
      </c>
      <c r="K366" s="211"/>
      <c r="L366" s="211"/>
      <c r="M366" s="211" t="s">
        <v>1334</v>
      </c>
      <c r="N366" s="211"/>
      <c r="O366" s="211" t="s">
        <v>1335</v>
      </c>
      <c r="P366" s="211" t="s">
        <v>2487</v>
      </c>
      <c r="Q366" s="211" t="s">
        <v>2488</v>
      </c>
      <c r="R366" s="211"/>
      <c r="S366" s="222">
        <v>20000</v>
      </c>
      <c r="T366" s="222" t="s">
        <v>2112</v>
      </c>
      <c r="U366" s="223" t="s">
        <v>1338</v>
      </c>
      <c r="V366" s="211"/>
      <c r="W366" s="211" t="s">
        <v>1339</v>
      </c>
      <c r="X366" s="224" t="s">
        <v>356</v>
      </c>
      <c r="Y366" s="211"/>
    </row>
    <row r="367" spans="1:25" x14ac:dyDescent="0.2">
      <c r="A367" s="219" t="s">
        <v>824</v>
      </c>
      <c r="B367" s="206" t="s">
        <v>2489</v>
      </c>
      <c r="C367" s="207" t="s">
        <v>2490</v>
      </c>
      <c r="D367" s="207" t="s">
        <v>825</v>
      </c>
      <c r="E367" s="222"/>
      <c r="F367" s="208" t="s">
        <v>1333</v>
      </c>
      <c r="G367" s="236"/>
      <c r="H367" s="211" t="s">
        <v>788</v>
      </c>
      <c r="I367" s="211" t="s">
        <v>3362</v>
      </c>
      <c r="J367" s="211">
        <v>506</v>
      </c>
      <c r="K367" s="211"/>
      <c r="L367" s="211"/>
      <c r="M367" s="211" t="s">
        <v>1334</v>
      </c>
      <c r="N367" s="211"/>
      <c r="O367" s="211" t="s">
        <v>1335</v>
      </c>
      <c r="P367" s="211" t="s">
        <v>2491</v>
      </c>
      <c r="Q367" s="211" t="s">
        <v>2492</v>
      </c>
      <c r="R367" s="211"/>
      <c r="S367" s="222">
        <v>20000</v>
      </c>
      <c r="T367" s="222" t="s">
        <v>2112</v>
      </c>
      <c r="U367" s="223" t="s">
        <v>1338</v>
      </c>
      <c r="V367" s="211"/>
      <c r="W367" s="211" t="s">
        <v>1339</v>
      </c>
      <c r="X367" s="224" t="s">
        <v>356</v>
      </c>
      <c r="Y367" s="211"/>
    </row>
    <row r="368" spans="1:25" x14ac:dyDescent="0.2">
      <c r="A368" s="219" t="s">
        <v>826</v>
      </c>
      <c r="B368" s="206" t="s">
        <v>2493</v>
      </c>
      <c r="C368" s="207" t="s">
        <v>1368</v>
      </c>
      <c r="D368" s="207" t="s">
        <v>827</v>
      </c>
      <c r="E368" s="222">
        <v>800699</v>
      </c>
      <c r="F368" s="208" t="s">
        <v>1333</v>
      </c>
      <c r="G368" s="236"/>
      <c r="H368" s="211" t="s">
        <v>788</v>
      </c>
      <c r="I368" s="211" t="s">
        <v>3362</v>
      </c>
      <c r="J368" s="211">
        <v>506</v>
      </c>
      <c r="K368" s="211"/>
      <c r="L368" s="211"/>
      <c r="M368" s="211" t="s">
        <v>1334</v>
      </c>
      <c r="N368" s="211"/>
      <c r="O368" s="211" t="s">
        <v>1335</v>
      </c>
      <c r="P368" s="211" t="s">
        <v>2494</v>
      </c>
      <c r="Q368" s="211" t="s">
        <v>2495</v>
      </c>
      <c r="R368" s="211"/>
      <c r="S368" s="222">
        <v>20000</v>
      </c>
      <c r="T368" s="222" t="s">
        <v>2112</v>
      </c>
      <c r="U368" s="223" t="s">
        <v>1338</v>
      </c>
      <c r="V368" s="211"/>
      <c r="W368" s="211" t="s">
        <v>1339</v>
      </c>
      <c r="X368" s="224" t="s">
        <v>356</v>
      </c>
      <c r="Y368" s="211"/>
    </row>
    <row r="369" spans="1:25" x14ac:dyDescent="0.2">
      <c r="A369" s="219" t="s">
        <v>828</v>
      </c>
      <c r="B369" s="206" t="s">
        <v>2496</v>
      </c>
      <c r="C369" s="207" t="s">
        <v>829</v>
      </c>
      <c r="D369" s="207" t="s">
        <v>829</v>
      </c>
      <c r="E369" s="222"/>
      <c r="F369" s="208" t="s">
        <v>1333</v>
      </c>
      <c r="G369" s="236" t="s">
        <v>440</v>
      </c>
      <c r="H369" s="211" t="s">
        <v>788</v>
      </c>
      <c r="I369" s="211" t="s">
        <v>3363</v>
      </c>
      <c r="J369" s="211">
        <v>5500</v>
      </c>
      <c r="K369" s="211"/>
      <c r="L369" s="211"/>
      <c r="M369" s="211" t="s">
        <v>1334</v>
      </c>
      <c r="N369" s="211"/>
      <c r="O369" s="211" t="s">
        <v>1335</v>
      </c>
      <c r="P369" s="211" t="s">
        <v>2497</v>
      </c>
      <c r="Q369" s="211" t="s">
        <v>2497</v>
      </c>
      <c r="R369" s="211"/>
      <c r="S369" s="222">
        <v>20000</v>
      </c>
      <c r="T369" s="222" t="s">
        <v>2112</v>
      </c>
      <c r="U369" s="223" t="s">
        <v>1338</v>
      </c>
      <c r="V369" s="211"/>
      <c r="W369" s="211" t="s">
        <v>1339</v>
      </c>
      <c r="X369" s="224" t="s">
        <v>356</v>
      </c>
      <c r="Y369" s="211"/>
    </row>
    <row r="370" spans="1:25" x14ac:dyDescent="0.2">
      <c r="A370" s="219" t="s">
        <v>830</v>
      </c>
      <c r="B370" s="206" t="s">
        <v>2499</v>
      </c>
      <c r="C370" s="207" t="s">
        <v>2500</v>
      </c>
      <c r="D370" s="207" t="s">
        <v>831</v>
      </c>
      <c r="E370" s="222"/>
      <c r="F370" s="208" t="s">
        <v>1333</v>
      </c>
      <c r="G370" s="236" t="s">
        <v>440</v>
      </c>
      <c r="H370" s="211" t="s">
        <v>788</v>
      </c>
      <c r="I370" s="211" t="s">
        <v>3363</v>
      </c>
      <c r="J370" s="211">
        <v>5500</v>
      </c>
      <c r="K370" s="211"/>
      <c r="L370" s="211"/>
      <c r="M370" s="211" t="s">
        <v>1334</v>
      </c>
      <c r="N370" s="211"/>
      <c r="O370" s="211" t="s">
        <v>1335</v>
      </c>
      <c r="P370" s="211" t="s">
        <v>2501</v>
      </c>
      <c r="Q370" s="211" t="s">
        <v>2501</v>
      </c>
      <c r="R370" s="211"/>
      <c r="S370" s="222">
        <v>20000</v>
      </c>
      <c r="T370" s="222" t="s">
        <v>2112</v>
      </c>
      <c r="U370" s="223" t="s">
        <v>1338</v>
      </c>
      <c r="V370" s="211"/>
      <c r="W370" s="211" t="s">
        <v>1339</v>
      </c>
      <c r="X370" s="224" t="s">
        <v>356</v>
      </c>
      <c r="Y370" s="211"/>
    </row>
    <row r="371" spans="1:25" x14ac:dyDescent="0.2">
      <c r="A371" s="215" t="s">
        <v>3805</v>
      </c>
      <c r="B371" s="215" t="s">
        <v>2499</v>
      </c>
      <c r="C371" s="215" t="s">
        <v>3806</v>
      </c>
      <c r="D371" s="215" t="s">
        <v>3807</v>
      </c>
      <c r="E371" s="222"/>
      <c r="F371" s="208" t="s">
        <v>1333</v>
      </c>
      <c r="G371" s="236"/>
      <c r="H371" s="211"/>
      <c r="I371" s="211" t="s">
        <v>3363</v>
      </c>
      <c r="J371" s="211">
        <v>5500</v>
      </c>
      <c r="K371" s="211"/>
      <c r="L371" s="211"/>
      <c r="M371" s="211" t="s">
        <v>1334</v>
      </c>
      <c r="N371" s="211"/>
      <c r="O371" s="211" t="s">
        <v>1335</v>
      </c>
      <c r="P371" s="211" t="s">
        <v>2497</v>
      </c>
      <c r="Q371" s="211" t="s">
        <v>2497</v>
      </c>
      <c r="R371" s="211"/>
      <c r="S371" s="222">
        <v>20000</v>
      </c>
      <c r="T371" s="222" t="s">
        <v>2112</v>
      </c>
      <c r="U371" s="223" t="s">
        <v>1338</v>
      </c>
      <c r="V371" s="211"/>
      <c r="W371" s="211" t="s">
        <v>1342</v>
      </c>
      <c r="X371" s="224" t="s">
        <v>356</v>
      </c>
      <c r="Y371" s="211"/>
    </row>
    <row r="372" spans="1:25" x14ac:dyDescent="0.2">
      <c r="A372" s="219" t="s">
        <v>832</v>
      </c>
      <c r="B372" s="206" t="s">
        <v>2499</v>
      </c>
      <c r="C372" s="237" t="s">
        <v>2502</v>
      </c>
      <c r="D372" s="237" t="s">
        <v>833</v>
      </c>
      <c r="E372" s="222"/>
      <c r="F372" s="208" t="s">
        <v>1333</v>
      </c>
      <c r="G372" s="236" t="s">
        <v>440</v>
      </c>
      <c r="H372" s="211" t="s">
        <v>788</v>
      </c>
      <c r="I372" s="211" t="s">
        <v>3363</v>
      </c>
      <c r="J372" s="211">
        <v>5500</v>
      </c>
      <c r="K372" s="211"/>
      <c r="L372" s="211"/>
      <c r="M372" s="211" t="s">
        <v>1334</v>
      </c>
      <c r="N372" s="211"/>
      <c r="O372" s="211" t="s">
        <v>1335</v>
      </c>
      <c r="P372" s="211" t="s">
        <v>2501</v>
      </c>
      <c r="Q372" s="211" t="s">
        <v>2501</v>
      </c>
      <c r="R372" s="211"/>
      <c r="S372" s="222">
        <v>20000</v>
      </c>
      <c r="T372" s="222" t="s">
        <v>2112</v>
      </c>
      <c r="U372" s="223" t="s">
        <v>1338</v>
      </c>
      <c r="V372" s="211"/>
      <c r="W372" s="211" t="s">
        <v>1342</v>
      </c>
      <c r="X372" s="224" t="s">
        <v>356</v>
      </c>
      <c r="Y372" s="211"/>
    </row>
    <row r="373" spans="1:25" x14ac:dyDescent="0.2">
      <c r="A373" s="215" t="s">
        <v>3808</v>
      </c>
      <c r="B373" s="215" t="s">
        <v>3809</v>
      </c>
      <c r="C373" s="215" t="s">
        <v>3810</v>
      </c>
      <c r="D373" s="215" t="s">
        <v>3810</v>
      </c>
      <c r="E373" s="222"/>
      <c r="F373" s="208"/>
      <c r="G373" s="236"/>
      <c r="H373" s="211"/>
      <c r="I373" s="211"/>
      <c r="J373" s="211"/>
      <c r="K373" s="211"/>
      <c r="L373" s="211"/>
      <c r="M373" s="211"/>
      <c r="N373" s="211"/>
      <c r="O373" s="211"/>
      <c r="P373" s="211"/>
      <c r="Q373" s="211"/>
      <c r="R373" s="211"/>
      <c r="S373" s="222"/>
      <c r="T373" s="222"/>
      <c r="U373" s="223"/>
      <c r="V373" s="211"/>
      <c r="W373" s="211"/>
      <c r="X373" s="224"/>
      <c r="Y373" s="211"/>
    </row>
    <row r="374" spans="1:25" x14ac:dyDescent="0.2">
      <c r="A374" s="219" t="s">
        <v>834</v>
      </c>
      <c r="B374" s="206" t="s">
        <v>2503</v>
      </c>
      <c r="C374" s="207" t="s">
        <v>835</v>
      </c>
      <c r="D374" s="207" t="s">
        <v>835</v>
      </c>
      <c r="E374" s="222"/>
      <c r="F374" s="208" t="s">
        <v>1333</v>
      </c>
      <c r="G374" s="236" t="s">
        <v>440</v>
      </c>
      <c r="H374" s="211" t="s">
        <v>788</v>
      </c>
      <c r="I374" s="211" t="s">
        <v>3363</v>
      </c>
      <c r="J374" s="211">
        <v>5500</v>
      </c>
      <c r="K374" s="211"/>
      <c r="L374" s="211"/>
      <c r="M374" s="211" t="s">
        <v>1334</v>
      </c>
      <c r="N374" s="211"/>
      <c r="O374" s="211" t="s">
        <v>1335</v>
      </c>
      <c r="P374" s="211" t="s">
        <v>2504</v>
      </c>
      <c r="Q374" s="211" t="s">
        <v>2504</v>
      </c>
      <c r="R374" s="211"/>
      <c r="S374" s="222">
        <v>20000</v>
      </c>
      <c r="T374" s="222" t="s">
        <v>2112</v>
      </c>
      <c r="U374" s="223" t="s">
        <v>1338</v>
      </c>
      <c r="V374" s="211"/>
      <c r="W374" s="211" t="s">
        <v>1339</v>
      </c>
      <c r="X374" s="224" t="s">
        <v>356</v>
      </c>
      <c r="Y374" s="211"/>
    </row>
    <row r="375" spans="1:25" x14ac:dyDescent="0.2">
      <c r="A375" s="219" t="s">
        <v>836</v>
      </c>
      <c r="B375" s="206" t="s">
        <v>2505</v>
      </c>
      <c r="C375" s="207" t="s">
        <v>2506</v>
      </c>
      <c r="D375" s="207" t="s">
        <v>837</v>
      </c>
      <c r="E375" s="222"/>
      <c r="F375" s="208" t="s">
        <v>1333</v>
      </c>
      <c r="G375" s="236" t="s">
        <v>440</v>
      </c>
      <c r="H375" s="211" t="s">
        <v>788</v>
      </c>
      <c r="I375" s="211" t="s">
        <v>3363</v>
      </c>
      <c r="J375" s="211">
        <v>5500</v>
      </c>
      <c r="K375" s="211"/>
      <c r="L375" s="211"/>
      <c r="M375" s="211" t="s">
        <v>1334</v>
      </c>
      <c r="N375" s="211"/>
      <c r="O375" s="211" t="s">
        <v>1335</v>
      </c>
      <c r="P375" s="211" t="s">
        <v>2507</v>
      </c>
      <c r="Q375" s="211" t="s">
        <v>2507</v>
      </c>
      <c r="R375" s="211"/>
      <c r="S375" s="222">
        <v>20000</v>
      </c>
      <c r="T375" s="222" t="s">
        <v>2112</v>
      </c>
      <c r="U375" s="223" t="s">
        <v>1338</v>
      </c>
      <c r="V375" s="211"/>
      <c r="W375" s="211" t="s">
        <v>1339</v>
      </c>
      <c r="X375" s="224" t="s">
        <v>356</v>
      </c>
      <c r="Y375" s="211"/>
    </row>
    <row r="376" spans="1:25" x14ac:dyDescent="0.2">
      <c r="A376" s="219" t="s">
        <v>2508</v>
      </c>
      <c r="B376" s="206" t="s">
        <v>2505</v>
      </c>
      <c r="C376" s="207" t="s">
        <v>2509</v>
      </c>
      <c r="D376" s="207" t="s">
        <v>2510</v>
      </c>
      <c r="E376" s="222">
        <v>800699</v>
      </c>
      <c r="F376" s="208" t="s">
        <v>1333</v>
      </c>
      <c r="G376" s="236"/>
      <c r="H376" s="211" t="s">
        <v>788</v>
      </c>
      <c r="I376" s="211" t="s">
        <v>3363</v>
      </c>
      <c r="J376" s="211">
        <v>5500</v>
      </c>
      <c r="K376" s="211"/>
      <c r="L376" s="211"/>
      <c r="M376" s="211" t="s">
        <v>1334</v>
      </c>
      <c r="N376" s="211"/>
      <c r="O376" s="211" t="s">
        <v>1335</v>
      </c>
      <c r="P376" s="211" t="s">
        <v>2507</v>
      </c>
      <c r="Q376" s="211" t="s">
        <v>2507</v>
      </c>
      <c r="R376" s="211"/>
      <c r="S376" s="222">
        <v>20000</v>
      </c>
      <c r="T376" s="222" t="s">
        <v>2112</v>
      </c>
      <c r="U376" s="223" t="s">
        <v>1338</v>
      </c>
      <c r="V376" s="211"/>
      <c r="W376" s="211" t="s">
        <v>1342</v>
      </c>
      <c r="X376" s="224" t="s">
        <v>356</v>
      </c>
      <c r="Y376" s="211"/>
    </row>
    <row r="377" spans="1:25" x14ac:dyDescent="0.2">
      <c r="A377" s="219" t="s">
        <v>2511</v>
      </c>
      <c r="B377" s="206" t="s">
        <v>2505</v>
      </c>
      <c r="C377" s="207" t="s">
        <v>2512</v>
      </c>
      <c r="D377" s="207" t="s">
        <v>2513</v>
      </c>
      <c r="E377" s="222"/>
      <c r="F377" s="208" t="s">
        <v>1333</v>
      </c>
      <c r="G377" s="236" t="s">
        <v>407</v>
      </c>
      <c r="H377" s="211" t="s">
        <v>629</v>
      </c>
      <c r="I377" s="211" t="s">
        <v>3363</v>
      </c>
      <c r="J377" s="211">
        <v>5500</v>
      </c>
      <c r="K377" s="211"/>
      <c r="L377" s="211"/>
      <c r="M377" s="211" t="s">
        <v>1334</v>
      </c>
      <c r="N377" s="211"/>
      <c r="O377" s="211" t="s">
        <v>1335</v>
      </c>
      <c r="P377" s="211" t="s">
        <v>2507</v>
      </c>
      <c r="Q377" s="211" t="s">
        <v>2507</v>
      </c>
      <c r="R377" s="211"/>
      <c r="S377" s="222">
        <v>30000</v>
      </c>
      <c r="T377" s="222" t="s">
        <v>2018</v>
      </c>
      <c r="U377" s="223" t="s">
        <v>1338</v>
      </c>
      <c r="V377" s="211"/>
      <c r="W377" s="211" t="s">
        <v>1342</v>
      </c>
      <c r="X377" s="224" t="s">
        <v>356</v>
      </c>
      <c r="Y377" s="211" t="s">
        <v>2498</v>
      </c>
    </row>
    <row r="378" spans="1:25" x14ac:dyDescent="0.2">
      <c r="A378" s="219" t="s">
        <v>838</v>
      </c>
      <c r="B378" s="206" t="s">
        <v>2514</v>
      </c>
      <c r="C378" s="207" t="s">
        <v>839</v>
      </c>
      <c r="D378" s="207" t="s">
        <v>839</v>
      </c>
      <c r="E378" s="222"/>
      <c r="F378" s="208" t="s">
        <v>1333</v>
      </c>
      <c r="G378" s="236" t="s">
        <v>440</v>
      </c>
      <c r="H378" s="211" t="s">
        <v>788</v>
      </c>
      <c r="I378" s="211" t="s">
        <v>3363</v>
      </c>
      <c r="J378" s="211">
        <v>5500</v>
      </c>
      <c r="K378" s="211"/>
      <c r="L378" s="211"/>
      <c r="M378" s="211" t="s">
        <v>1334</v>
      </c>
      <c r="N378" s="211"/>
      <c r="O378" s="211" t="s">
        <v>1335</v>
      </c>
      <c r="P378" s="211" t="s">
        <v>2515</v>
      </c>
      <c r="Q378" s="211" t="s">
        <v>2515</v>
      </c>
      <c r="R378" s="211"/>
      <c r="S378" s="222">
        <v>20000</v>
      </c>
      <c r="T378" s="222" t="s">
        <v>2112</v>
      </c>
      <c r="U378" s="223" t="s">
        <v>1338</v>
      </c>
      <c r="V378" s="211"/>
      <c r="W378" s="211" t="s">
        <v>1339</v>
      </c>
      <c r="X378" s="224" t="s">
        <v>356</v>
      </c>
      <c r="Y378" s="211"/>
    </row>
    <row r="379" spans="1:25" x14ac:dyDescent="0.2">
      <c r="A379" s="215" t="s">
        <v>3811</v>
      </c>
      <c r="B379" s="215" t="s">
        <v>2514</v>
      </c>
      <c r="C379" s="215" t="s">
        <v>3812</v>
      </c>
      <c r="D379" s="215" t="s">
        <v>3812</v>
      </c>
      <c r="E379" s="222"/>
      <c r="F379" s="208"/>
      <c r="G379" s="236"/>
      <c r="H379" s="211"/>
      <c r="I379" s="211"/>
      <c r="J379" s="211"/>
      <c r="K379" s="211"/>
      <c r="L379" s="211"/>
      <c r="M379" s="211"/>
      <c r="N379" s="211"/>
      <c r="O379" s="211"/>
      <c r="P379" s="211"/>
      <c r="Q379" s="211"/>
      <c r="R379" s="211"/>
      <c r="S379" s="222"/>
      <c r="T379" s="222"/>
      <c r="U379" s="223"/>
      <c r="V379" s="211"/>
      <c r="W379" s="211"/>
      <c r="X379" s="224"/>
      <c r="Y379" s="211"/>
    </row>
    <row r="380" spans="1:25" x14ac:dyDescent="0.2">
      <c r="A380" s="219" t="s">
        <v>840</v>
      </c>
      <c r="B380" s="206" t="s">
        <v>2516</v>
      </c>
      <c r="C380" s="207" t="s">
        <v>841</v>
      </c>
      <c r="D380" s="207" t="s">
        <v>841</v>
      </c>
      <c r="E380" s="222"/>
      <c r="F380" s="208" t="s">
        <v>1333</v>
      </c>
      <c r="G380" s="236" t="s">
        <v>440</v>
      </c>
      <c r="H380" s="211" t="s">
        <v>788</v>
      </c>
      <c r="I380" s="211" t="s">
        <v>3363</v>
      </c>
      <c r="J380" s="211">
        <v>5500</v>
      </c>
      <c r="K380" s="211"/>
      <c r="L380" s="211"/>
      <c r="M380" s="211" t="s">
        <v>1334</v>
      </c>
      <c r="N380" s="211"/>
      <c r="O380" s="211" t="s">
        <v>1335</v>
      </c>
      <c r="P380" s="211" t="s">
        <v>2517</v>
      </c>
      <c r="Q380" s="211" t="s">
        <v>2517</v>
      </c>
      <c r="R380" s="211"/>
      <c r="S380" s="222">
        <v>20000</v>
      </c>
      <c r="T380" s="222" t="s">
        <v>2112</v>
      </c>
      <c r="U380" s="223" t="s">
        <v>1338</v>
      </c>
      <c r="V380" s="211"/>
      <c r="W380" s="211" t="s">
        <v>1339</v>
      </c>
      <c r="X380" s="224" t="s">
        <v>356</v>
      </c>
      <c r="Y380" s="211"/>
    </row>
    <row r="381" spans="1:25" x14ac:dyDescent="0.2">
      <c r="A381" s="219" t="s">
        <v>842</v>
      </c>
      <c r="B381" s="206" t="s">
        <v>2518</v>
      </c>
      <c r="C381" s="207" t="s">
        <v>2519</v>
      </c>
      <c r="D381" s="207" t="s">
        <v>843</v>
      </c>
      <c r="E381" s="222"/>
      <c r="F381" s="208" t="s">
        <v>1333</v>
      </c>
      <c r="G381" s="236" t="s">
        <v>440</v>
      </c>
      <c r="H381" s="211" t="s">
        <v>788</v>
      </c>
      <c r="I381" s="211" t="s">
        <v>3363</v>
      </c>
      <c r="J381" s="211">
        <v>5500</v>
      </c>
      <c r="K381" s="211"/>
      <c r="L381" s="211"/>
      <c r="M381" s="211" t="s">
        <v>1334</v>
      </c>
      <c r="N381" s="211"/>
      <c r="O381" s="211" t="s">
        <v>1335</v>
      </c>
      <c r="P381" s="211" t="s">
        <v>2520</v>
      </c>
      <c r="Q381" s="211" t="s">
        <v>2520</v>
      </c>
      <c r="R381" s="211"/>
      <c r="S381" s="222">
        <v>20000</v>
      </c>
      <c r="T381" s="222" t="s">
        <v>2112</v>
      </c>
      <c r="U381" s="223" t="s">
        <v>1338</v>
      </c>
      <c r="V381" s="211"/>
      <c r="W381" s="211" t="s">
        <v>1339</v>
      </c>
      <c r="X381" s="224" t="s">
        <v>356</v>
      </c>
      <c r="Y381" s="211"/>
    </row>
    <row r="382" spans="1:25" x14ac:dyDescent="0.2">
      <c r="A382" s="219" t="s">
        <v>844</v>
      </c>
      <c r="B382" s="206" t="s">
        <v>2521</v>
      </c>
      <c r="C382" s="207" t="s">
        <v>2522</v>
      </c>
      <c r="D382" s="207" t="s">
        <v>845</v>
      </c>
      <c r="E382" s="222"/>
      <c r="F382" s="208" t="s">
        <v>1333</v>
      </c>
      <c r="G382" s="236" t="s">
        <v>440</v>
      </c>
      <c r="H382" s="211" t="s">
        <v>788</v>
      </c>
      <c r="I382" s="211" t="s">
        <v>3363</v>
      </c>
      <c r="J382" s="211">
        <v>5500</v>
      </c>
      <c r="K382" s="211"/>
      <c r="L382" s="211"/>
      <c r="M382" s="211" t="s">
        <v>1334</v>
      </c>
      <c r="N382" s="211"/>
      <c r="O382" s="211" t="s">
        <v>1335</v>
      </c>
      <c r="P382" s="211" t="s">
        <v>2520</v>
      </c>
      <c r="Q382" s="211" t="s">
        <v>2520</v>
      </c>
      <c r="R382" s="211"/>
      <c r="S382" s="222">
        <v>20000</v>
      </c>
      <c r="T382" s="222" t="s">
        <v>2112</v>
      </c>
      <c r="U382" s="223" t="s">
        <v>1338</v>
      </c>
      <c r="V382" s="211"/>
      <c r="W382" s="211" t="s">
        <v>1339</v>
      </c>
      <c r="X382" s="224" t="s">
        <v>356</v>
      </c>
      <c r="Y382" s="211"/>
    </row>
    <row r="383" spans="1:25" x14ac:dyDescent="0.2">
      <c r="A383" s="219" t="s">
        <v>846</v>
      </c>
      <c r="B383" s="206" t="s">
        <v>2523</v>
      </c>
      <c r="C383" s="207" t="s">
        <v>2524</v>
      </c>
      <c r="D383" s="207" t="s">
        <v>847</v>
      </c>
      <c r="E383" s="222"/>
      <c r="F383" s="208" t="s">
        <v>1333</v>
      </c>
      <c r="G383" s="236" t="s">
        <v>440</v>
      </c>
      <c r="H383" s="211" t="s">
        <v>788</v>
      </c>
      <c r="I383" s="211" t="s">
        <v>3363</v>
      </c>
      <c r="J383" s="211">
        <v>5500</v>
      </c>
      <c r="K383" s="211"/>
      <c r="L383" s="211"/>
      <c r="M383" s="211" t="s">
        <v>1334</v>
      </c>
      <c r="N383" s="211"/>
      <c r="O383" s="211" t="s">
        <v>1335</v>
      </c>
      <c r="P383" s="211" t="s">
        <v>2525</v>
      </c>
      <c r="Q383" s="211" t="s">
        <v>2526</v>
      </c>
      <c r="R383" s="211"/>
      <c r="S383" s="222">
        <v>20000</v>
      </c>
      <c r="T383" s="222" t="s">
        <v>2112</v>
      </c>
      <c r="U383" s="223" t="s">
        <v>1338</v>
      </c>
      <c r="V383" s="211"/>
      <c r="W383" s="211" t="s">
        <v>1339</v>
      </c>
      <c r="X383" s="224" t="s">
        <v>356</v>
      </c>
      <c r="Y383" s="211"/>
    </row>
    <row r="384" spans="1:25" x14ac:dyDescent="0.2">
      <c r="A384" s="219" t="s">
        <v>2527</v>
      </c>
      <c r="B384" s="206" t="s">
        <v>2523</v>
      </c>
      <c r="C384" s="207" t="s">
        <v>2528</v>
      </c>
      <c r="D384" s="207" t="s">
        <v>2529</v>
      </c>
      <c r="E384" s="222"/>
      <c r="F384" s="208" t="s">
        <v>1333</v>
      </c>
      <c r="G384" s="236" t="s">
        <v>440</v>
      </c>
      <c r="H384" s="211" t="s">
        <v>788</v>
      </c>
      <c r="I384" s="211" t="s">
        <v>3363</v>
      </c>
      <c r="J384" s="211">
        <v>5500</v>
      </c>
      <c r="K384" s="211"/>
      <c r="L384" s="211"/>
      <c r="M384" s="211" t="s">
        <v>1334</v>
      </c>
      <c r="N384" s="211"/>
      <c r="O384" s="211" t="s">
        <v>1335</v>
      </c>
      <c r="P384" s="211" t="s">
        <v>2525</v>
      </c>
      <c r="Q384" s="211" t="s">
        <v>2526</v>
      </c>
      <c r="R384" s="211"/>
      <c r="S384" s="222">
        <v>20000</v>
      </c>
      <c r="T384" s="222" t="s">
        <v>2112</v>
      </c>
      <c r="U384" s="223" t="s">
        <v>1338</v>
      </c>
      <c r="V384" s="211"/>
      <c r="W384" s="211" t="s">
        <v>1342</v>
      </c>
      <c r="X384" s="224" t="s">
        <v>356</v>
      </c>
      <c r="Y384" s="211" t="s">
        <v>2530</v>
      </c>
    </row>
    <row r="385" spans="1:25" x14ac:dyDescent="0.2">
      <c r="A385" s="219" t="s">
        <v>848</v>
      </c>
      <c r="B385" s="206" t="s">
        <v>2531</v>
      </c>
      <c r="C385" s="207" t="s">
        <v>2532</v>
      </c>
      <c r="D385" s="207" t="s">
        <v>849</v>
      </c>
      <c r="E385" s="222"/>
      <c r="F385" s="208" t="s">
        <v>1333</v>
      </c>
      <c r="G385" s="236" t="s">
        <v>440</v>
      </c>
      <c r="H385" s="211" t="s">
        <v>788</v>
      </c>
      <c r="I385" s="211" t="s">
        <v>3363</v>
      </c>
      <c r="J385" s="211">
        <v>5500</v>
      </c>
      <c r="K385" s="211"/>
      <c r="L385" s="211"/>
      <c r="M385" s="211" t="s">
        <v>1334</v>
      </c>
      <c r="N385" s="211"/>
      <c r="O385" s="211" t="s">
        <v>1335</v>
      </c>
      <c r="P385" s="211" t="s">
        <v>2533</v>
      </c>
      <c r="Q385" s="211" t="s">
        <v>2533</v>
      </c>
      <c r="R385" s="211"/>
      <c r="S385" s="222">
        <v>20000</v>
      </c>
      <c r="T385" s="222" t="s">
        <v>2112</v>
      </c>
      <c r="U385" s="223" t="s">
        <v>1338</v>
      </c>
      <c r="V385" s="211"/>
      <c r="W385" s="211" t="s">
        <v>1339</v>
      </c>
      <c r="X385" s="224" t="s">
        <v>356</v>
      </c>
      <c r="Y385" s="211"/>
    </row>
    <row r="386" spans="1:25" x14ac:dyDescent="0.2">
      <c r="A386" s="219" t="s">
        <v>850</v>
      </c>
      <c r="B386" s="206" t="s">
        <v>2534</v>
      </c>
      <c r="C386" s="207" t="s">
        <v>2535</v>
      </c>
      <c r="D386" s="207" t="s">
        <v>2536</v>
      </c>
      <c r="E386" s="222"/>
      <c r="F386" s="208" t="s">
        <v>1333</v>
      </c>
      <c r="G386" s="236" t="s">
        <v>440</v>
      </c>
      <c r="H386" s="211" t="s">
        <v>788</v>
      </c>
      <c r="I386" s="211" t="s">
        <v>3363</v>
      </c>
      <c r="J386" s="211">
        <v>5500</v>
      </c>
      <c r="K386" s="211"/>
      <c r="L386" s="211"/>
      <c r="M386" s="211" t="s">
        <v>1334</v>
      </c>
      <c r="N386" s="211"/>
      <c r="O386" s="211" t="s">
        <v>1335</v>
      </c>
      <c r="P386" s="211" t="s">
        <v>2537</v>
      </c>
      <c r="Q386" s="211" t="s">
        <v>2537</v>
      </c>
      <c r="R386" s="211"/>
      <c r="S386" s="222">
        <v>20000</v>
      </c>
      <c r="T386" s="222" t="s">
        <v>2112</v>
      </c>
      <c r="U386" s="223" t="s">
        <v>1338</v>
      </c>
      <c r="V386" s="211"/>
      <c r="W386" s="211" t="s">
        <v>1339</v>
      </c>
      <c r="X386" s="224" t="s">
        <v>356</v>
      </c>
      <c r="Y386" s="211"/>
    </row>
    <row r="387" spans="1:25" x14ac:dyDescent="0.2">
      <c r="A387" s="215" t="s">
        <v>3813</v>
      </c>
      <c r="B387" s="215" t="s">
        <v>2534</v>
      </c>
      <c r="C387" s="215" t="s">
        <v>3814</v>
      </c>
      <c r="D387" s="215" t="s">
        <v>3815</v>
      </c>
      <c r="E387" s="222"/>
      <c r="F387" s="208"/>
      <c r="G387" s="236"/>
      <c r="H387" s="211"/>
      <c r="I387" s="211"/>
      <c r="J387" s="211"/>
      <c r="K387" s="211"/>
      <c r="L387" s="211"/>
      <c r="M387" s="211"/>
      <c r="N387" s="211"/>
      <c r="O387" s="211"/>
      <c r="P387" s="211"/>
      <c r="Q387" s="211"/>
      <c r="R387" s="211"/>
      <c r="S387" s="222"/>
      <c r="T387" s="222"/>
      <c r="U387" s="223"/>
      <c r="V387" s="211"/>
      <c r="W387" s="211"/>
      <c r="X387" s="224"/>
      <c r="Y387" s="211"/>
    </row>
    <row r="388" spans="1:25" x14ac:dyDescent="0.2">
      <c r="A388" s="219" t="s">
        <v>851</v>
      </c>
      <c r="B388" s="206" t="s">
        <v>2538</v>
      </c>
      <c r="C388" s="207" t="s">
        <v>2539</v>
      </c>
      <c r="D388" s="207" t="s">
        <v>852</v>
      </c>
      <c r="E388" s="222"/>
      <c r="F388" s="208" t="s">
        <v>1333</v>
      </c>
      <c r="G388" s="236" t="s">
        <v>440</v>
      </c>
      <c r="H388" s="211" t="s">
        <v>788</v>
      </c>
      <c r="I388" s="211" t="s">
        <v>3363</v>
      </c>
      <c r="J388" s="211">
        <v>5500</v>
      </c>
      <c r="K388" s="211"/>
      <c r="L388" s="211"/>
      <c r="M388" s="211" t="s">
        <v>1334</v>
      </c>
      <c r="N388" s="211"/>
      <c r="O388" s="211" t="s">
        <v>1335</v>
      </c>
      <c r="P388" s="211" t="s">
        <v>2540</v>
      </c>
      <c r="Q388" s="211" t="s">
        <v>2541</v>
      </c>
      <c r="R388" s="211"/>
      <c r="S388" s="222">
        <v>20000</v>
      </c>
      <c r="T388" s="222" t="s">
        <v>2112</v>
      </c>
      <c r="U388" s="223" t="s">
        <v>1338</v>
      </c>
      <c r="V388" s="211"/>
      <c r="W388" s="211" t="s">
        <v>1339</v>
      </c>
      <c r="X388" s="224" t="s">
        <v>356</v>
      </c>
      <c r="Y388" s="211"/>
    </row>
    <row r="389" spans="1:25" x14ac:dyDescent="0.2">
      <c r="A389" s="219" t="s">
        <v>853</v>
      </c>
      <c r="B389" s="206" t="s">
        <v>2542</v>
      </c>
      <c r="C389" s="207" t="s">
        <v>854</v>
      </c>
      <c r="D389" s="207" t="s">
        <v>854</v>
      </c>
      <c r="E389" s="222"/>
      <c r="F389" s="208" t="s">
        <v>1333</v>
      </c>
      <c r="G389" s="236" t="s">
        <v>440</v>
      </c>
      <c r="H389" s="211" t="s">
        <v>788</v>
      </c>
      <c r="I389" s="211" t="s">
        <v>3363</v>
      </c>
      <c r="J389" s="211">
        <v>5500</v>
      </c>
      <c r="K389" s="211"/>
      <c r="L389" s="211"/>
      <c r="M389" s="211" t="s">
        <v>1334</v>
      </c>
      <c r="N389" s="211"/>
      <c r="O389" s="211" t="s">
        <v>1335</v>
      </c>
      <c r="P389" s="211" t="s">
        <v>2543</v>
      </c>
      <c r="Q389" s="211" t="s">
        <v>2543</v>
      </c>
      <c r="R389" s="211"/>
      <c r="S389" s="222">
        <v>20000</v>
      </c>
      <c r="T389" s="222" t="s">
        <v>2112</v>
      </c>
      <c r="U389" s="223" t="s">
        <v>1338</v>
      </c>
      <c r="V389" s="211"/>
      <c r="W389" s="211" t="s">
        <v>1339</v>
      </c>
      <c r="X389" s="224" t="s">
        <v>356</v>
      </c>
      <c r="Y389" s="211"/>
    </row>
    <row r="390" spans="1:25" x14ac:dyDescent="0.2">
      <c r="A390" s="219" t="s">
        <v>855</v>
      </c>
      <c r="B390" s="206" t="s">
        <v>2544</v>
      </c>
      <c r="C390" s="207" t="s">
        <v>856</v>
      </c>
      <c r="D390" s="207" t="s">
        <v>856</v>
      </c>
      <c r="E390" s="222"/>
      <c r="F390" s="208" t="s">
        <v>1333</v>
      </c>
      <c r="G390" s="236" t="s">
        <v>440</v>
      </c>
      <c r="H390" s="211" t="s">
        <v>788</v>
      </c>
      <c r="I390" s="211" t="s">
        <v>3363</v>
      </c>
      <c r="J390" s="211">
        <v>5500</v>
      </c>
      <c r="K390" s="211"/>
      <c r="L390" s="211"/>
      <c r="M390" s="211" t="s">
        <v>1334</v>
      </c>
      <c r="N390" s="211"/>
      <c r="O390" s="211" t="s">
        <v>1335</v>
      </c>
      <c r="P390" s="211" t="s">
        <v>2545</v>
      </c>
      <c r="Q390" s="211" t="s">
        <v>2545</v>
      </c>
      <c r="R390" s="211"/>
      <c r="S390" s="222">
        <v>20000</v>
      </c>
      <c r="T390" s="222" t="s">
        <v>2112</v>
      </c>
      <c r="U390" s="223" t="s">
        <v>1338</v>
      </c>
      <c r="V390" s="211"/>
      <c r="W390" s="211" t="s">
        <v>1339</v>
      </c>
      <c r="X390" s="224" t="s">
        <v>356</v>
      </c>
      <c r="Y390" s="211"/>
    </row>
    <row r="391" spans="1:25" x14ac:dyDescent="0.2">
      <c r="A391" s="222">
        <v>55006001</v>
      </c>
      <c r="B391" s="206" t="s">
        <v>2544</v>
      </c>
      <c r="C391" s="208" t="s">
        <v>2546</v>
      </c>
      <c r="D391" s="208" t="s">
        <v>2546</v>
      </c>
      <c r="E391" s="222"/>
      <c r="F391" s="208" t="s">
        <v>1333</v>
      </c>
      <c r="G391" s="236" t="s">
        <v>440</v>
      </c>
      <c r="H391" s="211" t="s">
        <v>788</v>
      </c>
      <c r="I391" s="211" t="s">
        <v>3363</v>
      </c>
      <c r="J391" s="211">
        <v>5500</v>
      </c>
      <c r="K391" s="211"/>
      <c r="L391" s="211"/>
      <c r="M391" s="211" t="s">
        <v>1334</v>
      </c>
      <c r="N391" s="211"/>
      <c r="O391" s="211" t="s">
        <v>1335</v>
      </c>
      <c r="P391" s="211" t="s">
        <v>2545</v>
      </c>
      <c r="Q391" s="211" t="s">
        <v>2545</v>
      </c>
      <c r="R391" s="211"/>
      <c r="S391" s="222">
        <v>20000</v>
      </c>
      <c r="T391" s="222" t="s">
        <v>2112</v>
      </c>
      <c r="U391" s="223" t="s">
        <v>1338</v>
      </c>
      <c r="V391" s="211"/>
      <c r="W391" s="211" t="s">
        <v>1342</v>
      </c>
      <c r="X391" s="224" t="s">
        <v>356</v>
      </c>
      <c r="Y391" s="211" t="s">
        <v>2547</v>
      </c>
    </row>
    <row r="392" spans="1:25" x14ac:dyDescent="0.2">
      <c r="A392" s="222">
        <v>55006002</v>
      </c>
      <c r="B392" s="206" t="s">
        <v>2544</v>
      </c>
      <c r="C392" s="208" t="s">
        <v>2548</v>
      </c>
      <c r="D392" s="208" t="s">
        <v>2549</v>
      </c>
      <c r="E392" s="222"/>
      <c r="F392" s="208" t="s">
        <v>1333</v>
      </c>
      <c r="G392" s="236" t="s">
        <v>440</v>
      </c>
      <c r="H392" s="211" t="s">
        <v>788</v>
      </c>
      <c r="I392" s="211" t="s">
        <v>3363</v>
      </c>
      <c r="J392" s="211">
        <v>5500</v>
      </c>
      <c r="K392" s="211"/>
      <c r="L392" s="211"/>
      <c r="M392" s="211" t="s">
        <v>1334</v>
      </c>
      <c r="N392" s="211"/>
      <c r="O392" s="211" t="s">
        <v>1335</v>
      </c>
      <c r="P392" s="211" t="s">
        <v>2545</v>
      </c>
      <c r="Q392" s="211" t="s">
        <v>2545</v>
      </c>
      <c r="R392" s="211"/>
      <c r="S392" s="222">
        <v>20000</v>
      </c>
      <c r="T392" s="222" t="s">
        <v>2112</v>
      </c>
      <c r="U392" s="223" t="s">
        <v>1338</v>
      </c>
      <c r="V392" s="211"/>
      <c r="W392" s="211" t="s">
        <v>1342</v>
      </c>
      <c r="X392" s="224" t="s">
        <v>356</v>
      </c>
      <c r="Y392" s="211" t="s">
        <v>2547</v>
      </c>
    </row>
    <row r="393" spans="1:25" x14ac:dyDescent="0.2">
      <c r="A393" s="222">
        <v>55006003</v>
      </c>
      <c r="B393" s="206" t="s">
        <v>2544</v>
      </c>
      <c r="C393" s="208" t="s">
        <v>2550</v>
      </c>
      <c r="D393" s="208" t="s">
        <v>2550</v>
      </c>
      <c r="E393" s="222"/>
      <c r="F393" s="208" t="s">
        <v>1333</v>
      </c>
      <c r="G393" s="236" t="s">
        <v>440</v>
      </c>
      <c r="H393" s="211" t="s">
        <v>788</v>
      </c>
      <c r="I393" s="211" t="s">
        <v>3363</v>
      </c>
      <c r="J393" s="211">
        <v>5500</v>
      </c>
      <c r="K393" s="211"/>
      <c r="L393" s="211"/>
      <c r="M393" s="211" t="s">
        <v>1334</v>
      </c>
      <c r="N393" s="211"/>
      <c r="O393" s="211" t="s">
        <v>1335</v>
      </c>
      <c r="P393" s="211" t="s">
        <v>2545</v>
      </c>
      <c r="Q393" s="211" t="s">
        <v>2545</v>
      </c>
      <c r="R393" s="211"/>
      <c r="S393" s="222">
        <v>20000</v>
      </c>
      <c r="T393" s="222" t="s">
        <v>2112</v>
      </c>
      <c r="U393" s="223" t="s">
        <v>1338</v>
      </c>
      <c r="V393" s="211"/>
      <c r="W393" s="211" t="s">
        <v>1342</v>
      </c>
      <c r="X393" s="224" t="s">
        <v>356</v>
      </c>
      <c r="Y393" s="211" t="s">
        <v>2547</v>
      </c>
    </row>
    <row r="394" spans="1:25" x14ac:dyDescent="0.2">
      <c r="A394" s="219" t="s">
        <v>2551</v>
      </c>
      <c r="B394" s="206" t="s">
        <v>2544</v>
      </c>
      <c r="C394" s="207" t="s">
        <v>2552</v>
      </c>
      <c r="D394" s="207" t="s">
        <v>2553</v>
      </c>
      <c r="E394" s="222"/>
      <c r="F394" s="208" t="s">
        <v>1333</v>
      </c>
      <c r="G394" s="236" t="s">
        <v>407</v>
      </c>
      <c r="H394" s="211" t="s">
        <v>629</v>
      </c>
      <c r="I394" s="211" t="s">
        <v>3363</v>
      </c>
      <c r="J394" s="211">
        <v>5500</v>
      </c>
      <c r="K394" s="211"/>
      <c r="L394" s="211"/>
      <c r="M394" s="211" t="s">
        <v>1334</v>
      </c>
      <c r="N394" s="211"/>
      <c r="O394" s="211" t="s">
        <v>1335</v>
      </c>
      <c r="P394" s="211" t="s">
        <v>2545</v>
      </c>
      <c r="Q394" s="211" t="s">
        <v>2545</v>
      </c>
      <c r="R394" s="211"/>
      <c r="S394" s="222">
        <v>30000</v>
      </c>
      <c r="T394" s="222" t="s">
        <v>2018</v>
      </c>
      <c r="U394" s="223" t="s">
        <v>1338</v>
      </c>
      <c r="V394" s="211"/>
      <c r="W394" s="211" t="s">
        <v>1342</v>
      </c>
      <c r="X394" s="224" t="s">
        <v>356</v>
      </c>
      <c r="Y394" s="211" t="s">
        <v>2498</v>
      </c>
    </row>
    <row r="395" spans="1:25" x14ac:dyDescent="0.2">
      <c r="A395" s="219" t="s">
        <v>857</v>
      </c>
      <c r="B395" s="206" t="s">
        <v>2554</v>
      </c>
      <c r="C395" s="232" t="s">
        <v>2555</v>
      </c>
      <c r="D395" s="207" t="s">
        <v>858</v>
      </c>
      <c r="E395" s="222"/>
      <c r="F395" s="208" t="s">
        <v>1333</v>
      </c>
      <c r="G395" s="236" t="s">
        <v>440</v>
      </c>
      <c r="H395" s="211" t="s">
        <v>788</v>
      </c>
      <c r="I395" s="211" t="s">
        <v>3363</v>
      </c>
      <c r="J395" s="211">
        <v>5500</v>
      </c>
      <c r="K395" s="211"/>
      <c r="L395" s="211"/>
      <c r="M395" s="211" t="s">
        <v>1334</v>
      </c>
      <c r="N395" s="211"/>
      <c r="O395" s="211" t="s">
        <v>1335</v>
      </c>
      <c r="P395" s="211" t="s">
        <v>2556</v>
      </c>
      <c r="Q395" s="211" t="s">
        <v>2557</v>
      </c>
      <c r="R395" s="211"/>
      <c r="S395" s="222">
        <v>20000</v>
      </c>
      <c r="T395" s="222" t="s">
        <v>2112</v>
      </c>
      <c r="U395" s="223" t="s">
        <v>1338</v>
      </c>
      <c r="V395" s="211"/>
      <c r="W395" s="211" t="s">
        <v>1339</v>
      </c>
      <c r="X395" s="224" t="s">
        <v>356</v>
      </c>
      <c r="Y395" s="211"/>
    </row>
    <row r="396" spans="1:25" x14ac:dyDescent="0.2">
      <c r="A396" s="215" t="s">
        <v>3816</v>
      </c>
      <c r="B396" s="215" t="s">
        <v>2554</v>
      </c>
      <c r="C396" s="215" t="s">
        <v>3817</v>
      </c>
      <c r="D396" s="215" t="s">
        <v>3818</v>
      </c>
      <c r="E396" s="222"/>
      <c r="F396" s="208"/>
      <c r="G396" s="236"/>
      <c r="H396" s="211"/>
      <c r="I396" s="211"/>
      <c r="J396" s="211"/>
      <c r="K396" s="211"/>
      <c r="L396" s="211"/>
      <c r="M396" s="211"/>
      <c r="N396" s="211"/>
      <c r="O396" s="211"/>
      <c r="P396" s="211"/>
      <c r="Q396" s="211"/>
      <c r="R396" s="211"/>
      <c r="S396" s="222"/>
      <c r="T396" s="222"/>
      <c r="U396" s="223"/>
      <c r="V396" s="211"/>
      <c r="W396" s="211"/>
      <c r="X396" s="224"/>
      <c r="Y396" s="211"/>
    </row>
    <row r="397" spans="1:25" x14ac:dyDescent="0.2">
      <c r="A397" s="219" t="s">
        <v>859</v>
      </c>
      <c r="B397" s="206" t="s">
        <v>2558</v>
      </c>
      <c r="C397" s="232" t="s">
        <v>2559</v>
      </c>
      <c r="D397" s="207" t="s">
        <v>860</v>
      </c>
      <c r="E397" s="222"/>
      <c r="F397" s="208" t="s">
        <v>1333</v>
      </c>
      <c r="G397" s="236" t="s">
        <v>440</v>
      </c>
      <c r="H397" s="211" t="s">
        <v>788</v>
      </c>
      <c r="I397" s="211" t="s">
        <v>3364</v>
      </c>
      <c r="J397" s="211">
        <v>5502</v>
      </c>
      <c r="K397" s="211"/>
      <c r="L397" s="211"/>
      <c r="M397" s="211" t="s">
        <v>1334</v>
      </c>
      <c r="N397" s="211"/>
      <c r="O397" s="211" t="s">
        <v>1335</v>
      </c>
      <c r="P397" s="211" t="s">
        <v>2560</v>
      </c>
      <c r="Q397" s="211" t="s">
        <v>2560</v>
      </c>
      <c r="R397" s="211"/>
      <c r="S397" s="222">
        <v>20000</v>
      </c>
      <c r="T397" s="222" t="s">
        <v>2112</v>
      </c>
      <c r="U397" s="223" t="s">
        <v>1338</v>
      </c>
      <c r="V397" s="211"/>
      <c r="W397" s="211" t="s">
        <v>1339</v>
      </c>
      <c r="X397" s="224" t="s">
        <v>356</v>
      </c>
      <c r="Y397" s="211"/>
    </row>
    <row r="398" spans="1:25" x14ac:dyDescent="0.2">
      <c r="A398" s="219" t="s">
        <v>861</v>
      </c>
      <c r="B398" s="206" t="s">
        <v>2561</v>
      </c>
      <c r="C398" s="232" t="s">
        <v>2562</v>
      </c>
      <c r="D398" s="207" t="s">
        <v>2563</v>
      </c>
      <c r="E398" s="222"/>
      <c r="F398" s="208" t="s">
        <v>1333</v>
      </c>
      <c r="G398" s="236" t="s">
        <v>440</v>
      </c>
      <c r="H398" s="211" t="s">
        <v>788</v>
      </c>
      <c r="I398" s="211" t="s">
        <v>3365</v>
      </c>
      <c r="J398" s="211">
        <v>5503</v>
      </c>
      <c r="K398" s="211"/>
      <c r="L398" s="211"/>
      <c r="M398" s="211" t="s">
        <v>1334</v>
      </c>
      <c r="N398" s="211"/>
      <c r="O398" s="211" t="s">
        <v>1335</v>
      </c>
      <c r="P398" s="211" t="s">
        <v>2564</v>
      </c>
      <c r="Q398" s="211" t="s">
        <v>2564</v>
      </c>
      <c r="R398" s="211"/>
      <c r="S398" s="222">
        <v>20000</v>
      </c>
      <c r="T398" s="222" t="s">
        <v>2112</v>
      </c>
      <c r="U398" s="223" t="s">
        <v>1338</v>
      </c>
      <c r="V398" s="211"/>
      <c r="W398" s="211" t="s">
        <v>1339</v>
      </c>
      <c r="X398" s="224" t="s">
        <v>356</v>
      </c>
      <c r="Y398" s="211"/>
    </row>
    <row r="399" spans="1:25" x14ac:dyDescent="0.2">
      <c r="A399" s="215" t="s">
        <v>3819</v>
      </c>
      <c r="B399" s="215" t="s">
        <v>2561</v>
      </c>
      <c r="C399" s="215" t="s">
        <v>3820</v>
      </c>
      <c r="D399" s="215" t="s">
        <v>3821</v>
      </c>
      <c r="E399" s="222"/>
      <c r="F399" s="208"/>
      <c r="G399" s="236"/>
      <c r="H399" s="211"/>
      <c r="I399" s="211"/>
      <c r="J399" s="211"/>
      <c r="K399" s="211"/>
      <c r="L399" s="211"/>
      <c r="M399" s="211"/>
      <c r="N399" s="211"/>
      <c r="O399" s="211"/>
      <c r="P399" s="211"/>
      <c r="Q399" s="211"/>
      <c r="R399" s="211"/>
      <c r="S399" s="222"/>
      <c r="T399" s="222"/>
      <c r="U399" s="223"/>
      <c r="V399" s="211"/>
      <c r="W399" s="211"/>
      <c r="X399" s="224"/>
      <c r="Y399" s="211"/>
    </row>
    <row r="400" spans="1:25" x14ac:dyDescent="0.2">
      <c r="A400" s="219" t="s">
        <v>2565</v>
      </c>
      <c r="B400" s="206" t="s">
        <v>2561</v>
      </c>
      <c r="C400" s="207" t="s">
        <v>2566</v>
      </c>
      <c r="D400" s="207" t="s">
        <v>2567</v>
      </c>
      <c r="E400" s="222"/>
      <c r="F400" s="208" t="s">
        <v>1333</v>
      </c>
      <c r="G400" s="236" t="s">
        <v>407</v>
      </c>
      <c r="H400" s="211" t="s">
        <v>629</v>
      </c>
      <c r="I400" s="211" t="s">
        <v>3365</v>
      </c>
      <c r="J400" s="211">
        <v>5503</v>
      </c>
      <c r="K400" s="211"/>
      <c r="L400" s="211"/>
      <c r="M400" s="211" t="s">
        <v>1334</v>
      </c>
      <c r="N400" s="211"/>
      <c r="O400" s="211" t="s">
        <v>1335</v>
      </c>
      <c r="P400" s="211" t="s">
        <v>2564</v>
      </c>
      <c r="Q400" s="211" t="s">
        <v>2564</v>
      </c>
      <c r="R400" s="211"/>
      <c r="S400" s="222">
        <v>30000</v>
      </c>
      <c r="T400" s="222" t="s">
        <v>2018</v>
      </c>
      <c r="U400" s="223" t="s">
        <v>1338</v>
      </c>
      <c r="V400" s="211"/>
      <c r="W400" s="211" t="s">
        <v>1342</v>
      </c>
      <c r="X400" s="224" t="s">
        <v>356</v>
      </c>
      <c r="Y400" s="211" t="s">
        <v>2498</v>
      </c>
    </row>
    <row r="401" spans="1:25" x14ac:dyDescent="0.2">
      <c r="A401" s="219" t="s">
        <v>863</v>
      </c>
      <c r="B401" s="206" t="s">
        <v>2568</v>
      </c>
      <c r="C401" s="232" t="s">
        <v>2569</v>
      </c>
      <c r="D401" s="207" t="s">
        <v>2570</v>
      </c>
      <c r="E401" s="222"/>
      <c r="F401" s="208" t="s">
        <v>1333</v>
      </c>
      <c r="G401" s="236" t="s">
        <v>440</v>
      </c>
      <c r="H401" s="211" t="s">
        <v>788</v>
      </c>
      <c r="I401" s="211" t="s">
        <v>3365</v>
      </c>
      <c r="J401" s="211">
        <v>5503</v>
      </c>
      <c r="K401" s="211"/>
      <c r="L401" s="211"/>
      <c r="M401" s="211" t="s">
        <v>1334</v>
      </c>
      <c r="N401" s="211"/>
      <c r="O401" s="211" t="s">
        <v>1335</v>
      </c>
      <c r="P401" s="211" t="s">
        <v>2564</v>
      </c>
      <c r="Q401" s="211" t="s">
        <v>2564</v>
      </c>
      <c r="R401" s="211"/>
      <c r="S401" s="222">
        <v>20000</v>
      </c>
      <c r="T401" s="222" t="s">
        <v>2112</v>
      </c>
      <c r="U401" s="223" t="s">
        <v>1338</v>
      </c>
      <c r="V401" s="211"/>
      <c r="W401" s="211" t="s">
        <v>1339</v>
      </c>
      <c r="X401" s="224" t="s">
        <v>356</v>
      </c>
      <c r="Y401" s="211"/>
    </row>
    <row r="402" spans="1:25" x14ac:dyDescent="0.2">
      <c r="A402" s="215" t="s">
        <v>3822</v>
      </c>
      <c r="B402" s="215" t="s">
        <v>2568</v>
      </c>
      <c r="C402" s="215" t="s">
        <v>3823</v>
      </c>
      <c r="D402" s="215" t="s">
        <v>3824</v>
      </c>
      <c r="E402" s="222"/>
      <c r="F402" s="208"/>
      <c r="G402" s="236"/>
      <c r="H402" s="211"/>
      <c r="I402" s="211"/>
      <c r="J402" s="211"/>
      <c r="K402" s="211"/>
      <c r="L402" s="211"/>
      <c r="M402" s="211"/>
      <c r="N402" s="211"/>
      <c r="O402" s="211"/>
      <c r="P402" s="211"/>
      <c r="Q402" s="211"/>
      <c r="R402" s="211"/>
      <c r="S402" s="222"/>
      <c r="T402" s="222"/>
      <c r="U402" s="223"/>
      <c r="V402" s="211"/>
      <c r="W402" s="211"/>
      <c r="X402" s="224"/>
      <c r="Y402" s="211"/>
    </row>
    <row r="403" spans="1:25" x14ac:dyDescent="0.2">
      <c r="A403" s="219" t="s">
        <v>2571</v>
      </c>
      <c r="B403" s="206" t="s">
        <v>2568</v>
      </c>
      <c r="C403" s="207" t="s">
        <v>2572</v>
      </c>
      <c r="D403" s="207" t="s">
        <v>2573</v>
      </c>
      <c r="E403" s="222"/>
      <c r="F403" s="208" t="s">
        <v>1333</v>
      </c>
      <c r="G403" s="236" t="s">
        <v>407</v>
      </c>
      <c r="H403" s="211" t="s">
        <v>629</v>
      </c>
      <c r="I403" s="211" t="s">
        <v>3365</v>
      </c>
      <c r="J403" s="211">
        <v>5503</v>
      </c>
      <c r="K403" s="211"/>
      <c r="L403" s="211"/>
      <c r="M403" s="211" t="s">
        <v>1334</v>
      </c>
      <c r="N403" s="211"/>
      <c r="O403" s="211" t="s">
        <v>1335</v>
      </c>
      <c r="P403" s="211" t="s">
        <v>2564</v>
      </c>
      <c r="Q403" s="211" t="s">
        <v>2564</v>
      </c>
      <c r="R403" s="211"/>
      <c r="S403" s="222">
        <v>30000</v>
      </c>
      <c r="T403" s="222" t="s">
        <v>2018</v>
      </c>
      <c r="U403" s="223" t="s">
        <v>1338</v>
      </c>
      <c r="V403" s="211"/>
      <c r="W403" s="211" t="s">
        <v>1342</v>
      </c>
      <c r="X403" s="224" t="s">
        <v>356</v>
      </c>
      <c r="Y403" s="211" t="s">
        <v>2498</v>
      </c>
    </row>
    <row r="404" spans="1:25" x14ac:dyDescent="0.2">
      <c r="A404" s="219" t="s">
        <v>865</v>
      </c>
      <c r="B404" s="206" t="s">
        <v>2574</v>
      </c>
      <c r="C404" s="232" t="s">
        <v>2575</v>
      </c>
      <c r="D404" s="207" t="s">
        <v>2576</v>
      </c>
      <c r="E404" s="222"/>
      <c r="F404" s="208" t="s">
        <v>1333</v>
      </c>
      <c r="G404" s="236" t="s">
        <v>440</v>
      </c>
      <c r="H404" s="211" t="s">
        <v>788</v>
      </c>
      <c r="I404" s="211" t="s">
        <v>3365</v>
      </c>
      <c r="J404" s="211">
        <v>5503</v>
      </c>
      <c r="K404" s="211"/>
      <c r="L404" s="211"/>
      <c r="M404" s="211" t="s">
        <v>1334</v>
      </c>
      <c r="N404" s="211"/>
      <c r="O404" s="211" t="s">
        <v>1335</v>
      </c>
      <c r="P404" s="211" t="s">
        <v>2564</v>
      </c>
      <c r="Q404" s="211" t="s">
        <v>2564</v>
      </c>
      <c r="R404" s="211"/>
      <c r="S404" s="222">
        <v>20000</v>
      </c>
      <c r="T404" s="222" t="s">
        <v>2112</v>
      </c>
      <c r="U404" s="223" t="s">
        <v>1338</v>
      </c>
      <c r="V404" s="211"/>
      <c r="W404" s="211" t="s">
        <v>1339</v>
      </c>
      <c r="X404" s="224" t="s">
        <v>356</v>
      </c>
      <c r="Y404" s="211"/>
    </row>
    <row r="405" spans="1:25" x14ac:dyDescent="0.2">
      <c r="A405" s="219" t="s">
        <v>866</v>
      </c>
      <c r="B405" s="206" t="s">
        <v>2577</v>
      </c>
      <c r="C405" s="232" t="s">
        <v>867</v>
      </c>
      <c r="D405" s="207" t="s">
        <v>2578</v>
      </c>
      <c r="E405" s="222"/>
      <c r="F405" s="208" t="s">
        <v>1333</v>
      </c>
      <c r="G405" s="236" t="s">
        <v>440</v>
      </c>
      <c r="H405" s="211" t="s">
        <v>788</v>
      </c>
      <c r="I405" s="211" t="s">
        <v>3365</v>
      </c>
      <c r="J405" s="211">
        <v>5503</v>
      </c>
      <c r="K405" s="211"/>
      <c r="L405" s="211"/>
      <c r="M405" s="211" t="s">
        <v>1334</v>
      </c>
      <c r="N405" s="211"/>
      <c r="O405" s="211" t="s">
        <v>1335</v>
      </c>
      <c r="P405" s="211" t="s">
        <v>2564</v>
      </c>
      <c r="Q405" s="211" t="s">
        <v>2564</v>
      </c>
      <c r="R405" s="211"/>
      <c r="S405" s="222">
        <v>20000</v>
      </c>
      <c r="T405" s="222" t="s">
        <v>2112</v>
      </c>
      <c r="U405" s="223" t="s">
        <v>1338</v>
      </c>
      <c r="V405" s="211"/>
      <c r="W405" s="211" t="s">
        <v>1339</v>
      </c>
      <c r="X405" s="224" t="s">
        <v>356</v>
      </c>
      <c r="Y405" s="211"/>
    </row>
    <row r="406" spans="1:25" x14ac:dyDescent="0.2">
      <c r="A406" s="219" t="s">
        <v>2579</v>
      </c>
      <c r="B406" s="206" t="s">
        <v>2577</v>
      </c>
      <c r="C406" s="207" t="s">
        <v>2580</v>
      </c>
      <c r="D406" s="207" t="s">
        <v>2581</v>
      </c>
      <c r="E406" s="222"/>
      <c r="F406" s="208" t="s">
        <v>1333</v>
      </c>
      <c r="G406" s="236" t="s">
        <v>407</v>
      </c>
      <c r="H406" s="211" t="s">
        <v>629</v>
      </c>
      <c r="I406" s="211" t="s">
        <v>3365</v>
      </c>
      <c r="J406" s="211">
        <v>5503</v>
      </c>
      <c r="K406" s="211"/>
      <c r="L406" s="211"/>
      <c r="M406" s="211" t="s">
        <v>1334</v>
      </c>
      <c r="N406" s="211"/>
      <c r="O406" s="211" t="s">
        <v>1335</v>
      </c>
      <c r="P406" s="211" t="s">
        <v>2564</v>
      </c>
      <c r="Q406" s="211" t="s">
        <v>2564</v>
      </c>
      <c r="R406" s="211"/>
      <c r="S406" s="222">
        <v>30000</v>
      </c>
      <c r="T406" s="222" t="s">
        <v>2018</v>
      </c>
      <c r="U406" s="223" t="s">
        <v>1338</v>
      </c>
      <c r="V406" s="211"/>
      <c r="W406" s="211" t="s">
        <v>1342</v>
      </c>
      <c r="X406" s="224" t="s">
        <v>356</v>
      </c>
      <c r="Y406" s="211" t="s">
        <v>2498</v>
      </c>
    </row>
    <row r="407" spans="1:25" x14ac:dyDescent="0.2">
      <c r="A407" s="219" t="s">
        <v>868</v>
      </c>
      <c r="B407" s="206" t="s">
        <v>2582</v>
      </c>
      <c r="C407" s="232" t="s">
        <v>2583</v>
      </c>
      <c r="D407" s="207" t="s">
        <v>2584</v>
      </c>
      <c r="E407" s="222"/>
      <c r="F407" s="208" t="s">
        <v>1333</v>
      </c>
      <c r="G407" s="236" t="s">
        <v>440</v>
      </c>
      <c r="H407" s="211" t="s">
        <v>788</v>
      </c>
      <c r="I407" s="211" t="s">
        <v>3365</v>
      </c>
      <c r="J407" s="211">
        <v>5503</v>
      </c>
      <c r="K407" s="211"/>
      <c r="L407" s="211"/>
      <c r="M407" s="211" t="s">
        <v>1334</v>
      </c>
      <c r="N407" s="211"/>
      <c r="O407" s="211" t="s">
        <v>1335</v>
      </c>
      <c r="P407" s="211" t="s">
        <v>2564</v>
      </c>
      <c r="Q407" s="211" t="s">
        <v>2564</v>
      </c>
      <c r="R407" s="211"/>
      <c r="S407" s="222">
        <v>20000</v>
      </c>
      <c r="T407" s="222" t="s">
        <v>2112</v>
      </c>
      <c r="U407" s="223" t="s">
        <v>1338</v>
      </c>
      <c r="V407" s="211"/>
      <c r="W407" s="211" t="s">
        <v>1339</v>
      </c>
      <c r="X407" s="224" t="s">
        <v>356</v>
      </c>
      <c r="Y407" s="211"/>
    </row>
    <row r="408" spans="1:25" x14ac:dyDescent="0.2">
      <c r="A408" s="215" t="s">
        <v>3825</v>
      </c>
      <c r="B408" s="215" t="s">
        <v>2582</v>
      </c>
      <c r="C408" s="215" t="s">
        <v>3826</v>
      </c>
      <c r="D408" s="215" t="s">
        <v>3827</v>
      </c>
      <c r="E408" s="222"/>
      <c r="F408" s="208"/>
      <c r="G408" s="236"/>
      <c r="H408" s="211"/>
      <c r="I408" s="211"/>
      <c r="J408" s="211"/>
      <c r="K408" s="211"/>
      <c r="L408" s="211"/>
      <c r="M408" s="211"/>
      <c r="N408" s="211"/>
      <c r="O408" s="211"/>
      <c r="P408" s="211"/>
      <c r="Q408" s="211"/>
      <c r="R408" s="211"/>
      <c r="S408" s="222"/>
      <c r="T408" s="222"/>
      <c r="U408" s="223"/>
      <c r="V408" s="211"/>
      <c r="W408" s="211"/>
      <c r="X408" s="224"/>
      <c r="Y408" s="211"/>
    </row>
    <row r="409" spans="1:25" x14ac:dyDescent="0.2">
      <c r="A409" s="219" t="s">
        <v>2585</v>
      </c>
      <c r="B409" s="206" t="s">
        <v>2582</v>
      </c>
      <c r="C409" s="207" t="s">
        <v>2586</v>
      </c>
      <c r="D409" s="207" t="s">
        <v>2587</v>
      </c>
      <c r="E409" s="222"/>
      <c r="F409" s="208" t="s">
        <v>1333</v>
      </c>
      <c r="G409" s="236" t="s">
        <v>407</v>
      </c>
      <c r="H409" s="211" t="s">
        <v>629</v>
      </c>
      <c r="I409" s="211" t="s">
        <v>3365</v>
      </c>
      <c r="J409" s="211">
        <v>5503</v>
      </c>
      <c r="K409" s="211"/>
      <c r="L409" s="211"/>
      <c r="M409" s="211" t="s">
        <v>1334</v>
      </c>
      <c r="N409" s="211"/>
      <c r="O409" s="211" t="s">
        <v>1335</v>
      </c>
      <c r="P409" s="211" t="s">
        <v>2564</v>
      </c>
      <c r="Q409" s="211" t="s">
        <v>2564</v>
      </c>
      <c r="R409" s="211"/>
      <c r="S409" s="222">
        <v>30000</v>
      </c>
      <c r="T409" s="222" t="s">
        <v>2018</v>
      </c>
      <c r="U409" s="223" t="s">
        <v>1338</v>
      </c>
      <c r="V409" s="211"/>
      <c r="W409" s="211" t="s">
        <v>1342</v>
      </c>
      <c r="X409" s="224" t="s">
        <v>356</v>
      </c>
      <c r="Y409" s="211" t="s">
        <v>2498</v>
      </c>
    </row>
    <row r="410" spans="1:25" x14ac:dyDescent="0.2">
      <c r="A410" s="219" t="s">
        <v>870</v>
      </c>
      <c r="B410" s="206" t="s">
        <v>2588</v>
      </c>
      <c r="C410" s="232" t="s">
        <v>862</v>
      </c>
      <c r="D410" s="207" t="s">
        <v>2589</v>
      </c>
      <c r="E410" s="222"/>
      <c r="F410" s="208" t="s">
        <v>1333</v>
      </c>
      <c r="G410" s="236" t="s">
        <v>440</v>
      </c>
      <c r="H410" s="211" t="s">
        <v>788</v>
      </c>
      <c r="I410" s="211" t="s">
        <v>3365</v>
      </c>
      <c r="J410" s="211">
        <v>5503</v>
      </c>
      <c r="K410" s="211"/>
      <c r="L410" s="211"/>
      <c r="M410" s="211" t="s">
        <v>1334</v>
      </c>
      <c r="N410" s="211"/>
      <c r="O410" s="211" t="s">
        <v>1335</v>
      </c>
      <c r="P410" s="211" t="s">
        <v>2564</v>
      </c>
      <c r="Q410" s="211" t="s">
        <v>2564</v>
      </c>
      <c r="R410" s="211"/>
      <c r="S410" s="222">
        <v>20000</v>
      </c>
      <c r="T410" s="222" t="s">
        <v>2112</v>
      </c>
      <c r="U410" s="223" t="s">
        <v>1338</v>
      </c>
      <c r="V410" s="211"/>
      <c r="W410" s="211" t="s">
        <v>1339</v>
      </c>
      <c r="X410" s="224" t="s">
        <v>356</v>
      </c>
      <c r="Y410" s="211"/>
    </row>
    <row r="411" spans="1:25" x14ac:dyDescent="0.2">
      <c r="A411" s="219" t="s">
        <v>871</v>
      </c>
      <c r="B411" s="206" t="s">
        <v>2590</v>
      </c>
      <c r="C411" s="232" t="s">
        <v>864</v>
      </c>
      <c r="D411" s="207" t="s">
        <v>2591</v>
      </c>
      <c r="E411" s="222"/>
      <c r="F411" s="208" t="s">
        <v>1333</v>
      </c>
      <c r="G411" s="236" t="s">
        <v>440</v>
      </c>
      <c r="H411" s="211" t="s">
        <v>788</v>
      </c>
      <c r="I411" s="211" t="s">
        <v>3365</v>
      </c>
      <c r="J411" s="211">
        <v>5503</v>
      </c>
      <c r="K411" s="211"/>
      <c r="L411" s="211"/>
      <c r="M411" s="211" t="s">
        <v>1334</v>
      </c>
      <c r="N411" s="211"/>
      <c r="O411" s="211" t="s">
        <v>1335</v>
      </c>
      <c r="P411" s="211" t="s">
        <v>2564</v>
      </c>
      <c r="Q411" s="211" t="s">
        <v>2564</v>
      </c>
      <c r="R411" s="211"/>
      <c r="S411" s="222">
        <v>20000</v>
      </c>
      <c r="T411" s="222" t="s">
        <v>2112</v>
      </c>
      <c r="U411" s="223" t="s">
        <v>1338</v>
      </c>
      <c r="V411" s="211"/>
      <c r="W411" s="211" t="s">
        <v>1339</v>
      </c>
      <c r="X411" s="224" t="s">
        <v>356</v>
      </c>
      <c r="Y411" s="211"/>
    </row>
    <row r="412" spans="1:25" x14ac:dyDescent="0.2">
      <c r="A412" s="219" t="s">
        <v>872</v>
      </c>
      <c r="B412" s="206" t="s">
        <v>2592</v>
      </c>
      <c r="C412" s="232" t="s">
        <v>2575</v>
      </c>
      <c r="D412" s="207" t="s">
        <v>2593</v>
      </c>
      <c r="E412" s="222"/>
      <c r="F412" s="208" t="s">
        <v>1333</v>
      </c>
      <c r="G412" s="236" t="s">
        <v>440</v>
      </c>
      <c r="H412" s="211" t="s">
        <v>788</v>
      </c>
      <c r="I412" s="211" t="s">
        <v>3365</v>
      </c>
      <c r="J412" s="211">
        <v>5503</v>
      </c>
      <c r="K412" s="211"/>
      <c r="L412" s="211"/>
      <c r="M412" s="211" t="s">
        <v>1334</v>
      </c>
      <c r="N412" s="211"/>
      <c r="O412" s="211" t="s">
        <v>1335</v>
      </c>
      <c r="P412" s="211" t="s">
        <v>2564</v>
      </c>
      <c r="Q412" s="211" t="s">
        <v>2564</v>
      </c>
      <c r="R412" s="211"/>
      <c r="S412" s="222">
        <v>20000</v>
      </c>
      <c r="T412" s="222" t="s">
        <v>2112</v>
      </c>
      <c r="U412" s="223" t="s">
        <v>1338</v>
      </c>
      <c r="V412" s="211"/>
      <c r="W412" s="211" t="s">
        <v>1339</v>
      </c>
      <c r="X412" s="224" t="s">
        <v>356</v>
      </c>
      <c r="Y412" s="211"/>
    </row>
    <row r="413" spans="1:25" x14ac:dyDescent="0.2">
      <c r="A413" s="219" t="s">
        <v>873</v>
      </c>
      <c r="B413" s="206" t="s">
        <v>2594</v>
      </c>
      <c r="C413" s="232" t="s">
        <v>874</v>
      </c>
      <c r="D413" s="207" t="s">
        <v>874</v>
      </c>
      <c r="E413" s="222"/>
      <c r="F413" s="208" t="s">
        <v>1333</v>
      </c>
      <c r="G413" s="236" t="s">
        <v>440</v>
      </c>
      <c r="H413" s="211" t="s">
        <v>788</v>
      </c>
      <c r="I413" s="211" t="s">
        <v>3365</v>
      </c>
      <c r="J413" s="211">
        <v>5503</v>
      </c>
      <c r="K413" s="211"/>
      <c r="L413" s="211"/>
      <c r="M413" s="211" t="s">
        <v>1334</v>
      </c>
      <c r="N413" s="211"/>
      <c r="O413" s="211" t="s">
        <v>1335</v>
      </c>
      <c r="P413" s="211" t="s">
        <v>2564</v>
      </c>
      <c r="Q413" s="211" t="s">
        <v>2564</v>
      </c>
      <c r="R413" s="211"/>
      <c r="S413" s="222">
        <v>20000</v>
      </c>
      <c r="T413" s="222" t="s">
        <v>2112</v>
      </c>
      <c r="U413" s="223" t="s">
        <v>1338</v>
      </c>
      <c r="V413" s="211"/>
      <c r="W413" s="211" t="s">
        <v>1339</v>
      </c>
      <c r="X413" s="224" t="s">
        <v>356</v>
      </c>
      <c r="Y413" s="211"/>
    </row>
    <row r="414" spans="1:25" x14ac:dyDescent="0.2">
      <c r="A414" s="219" t="s">
        <v>875</v>
      </c>
      <c r="B414" s="206" t="s">
        <v>2595</v>
      </c>
      <c r="C414" s="232" t="s">
        <v>869</v>
      </c>
      <c r="D414" s="207" t="s">
        <v>2596</v>
      </c>
      <c r="E414" s="222"/>
      <c r="F414" s="208" t="s">
        <v>1333</v>
      </c>
      <c r="G414" s="236" t="s">
        <v>440</v>
      </c>
      <c r="H414" s="211" t="s">
        <v>788</v>
      </c>
      <c r="I414" s="211" t="s">
        <v>3365</v>
      </c>
      <c r="J414" s="211">
        <v>5503</v>
      </c>
      <c r="K414" s="211"/>
      <c r="L414" s="211"/>
      <c r="M414" s="211" t="s">
        <v>1334</v>
      </c>
      <c r="N414" s="211"/>
      <c r="O414" s="211" t="s">
        <v>1335</v>
      </c>
      <c r="P414" s="211" t="s">
        <v>2564</v>
      </c>
      <c r="Q414" s="211" t="s">
        <v>2564</v>
      </c>
      <c r="R414" s="211"/>
      <c r="S414" s="222">
        <v>20000</v>
      </c>
      <c r="T414" s="222" t="s">
        <v>2112</v>
      </c>
      <c r="U414" s="223" t="s">
        <v>1338</v>
      </c>
      <c r="V414" s="211"/>
      <c r="W414" s="211" t="s">
        <v>1339</v>
      </c>
      <c r="X414" s="224" t="s">
        <v>356</v>
      </c>
      <c r="Y414" s="211"/>
    </row>
    <row r="415" spans="1:25" x14ac:dyDescent="0.2">
      <c r="A415" s="219" t="s">
        <v>2597</v>
      </c>
      <c r="B415" s="206" t="s">
        <v>2595</v>
      </c>
      <c r="C415" s="232" t="s">
        <v>2598</v>
      </c>
      <c r="D415" s="207" t="s">
        <v>2599</v>
      </c>
      <c r="E415" s="222"/>
      <c r="F415" s="208" t="s">
        <v>1333</v>
      </c>
      <c r="G415" s="236" t="s">
        <v>440</v>
      </c>
      <c r="H415" s="211" t="s">
        <v>788</v>
      </c>
      <c r="I415" s="211" t="s">
        <v>3365</v>
      </c>
      <c r="J415" s="211">
        <v>5503</v>
      </c>
      <c r="K415" s="211"/>
      <c r="L415" s="211"/>
      <c r="M415" s="211" t="s">
        <v>1334</v>
      </c>
      <c r="N415" s="211"/>
      <c r="O415" s="211" t="s">
        <v>1335</v>
      </c>
      <c r="P415" s="211" t="s">
        <v>2564</v>
      </c>
      <c r="Q415" s="211" t="s">
        <v>2564</v>
      </c>
      <c r="R415" s="211"/>
      <c r="S415" s="222">
        <v>20000</v>
      </c>
      <c r="T415" s="222" t="s">
        <v>2112</v>
      </c>
      <c r="U415" s="223" t="s">
        <v>1338</v>
      </c>
      <c r="V415" s="211"/>
      <c r="W415" s="211" t="s">
        <v>1342</v>
      </c>
      <c r="X415" s="224" t="s">
        <v>356</v>
      </c>
      <c r="Y415" s="211" t="s">
        <v>2600</v>
      </c>
    </row>
    <row r="416" spans="1:25" x14ac:dyDescent="0.2">
      <c r="A416" s="222">
        <v>55031903</v>
      </c>
      <c r="B416" s="206" t="s">
        <v>2595</v>
      </c>
      <c r="C416" s="232" t="s">
        <v>2601</v>
      </c>
      <c r="D416" s="237" t="s">
        <v>2602</v>
      </c>
      <c r="E416" s="222"/>
      <c r="F416" s="208" t="s">
        <v>1333</v>
      </c>
      <c r="G416" s="236" t="s">
        <v>440</v>
      </c>
      <c r="H416" s="211" t="s">
        <v>788</v>
      </c>
      <c r="I416" s="211" t="s">
        <v>3365</v>
      </c>
      <c r="J416" s="211">
        <v>5503</v>
      </c>
      <c r="K416" s="211"/>
      <c r="L416" s="211"/>
      <c r="M416" s="211" t="s">
        <v>1334</v>
      </c>
      <c r="N416" s="211"/>
      <c r="O416" s="211" t="s">
        <v>1335</v>
      </c>
      <c r="P416" s="211" t="s">
        <v>2564</v>
      </c>
      <c r="Q416" s="211" t="s">
        <v>2564</v>
      </c>
      <c r="R416" s="211"/>
      <c r="S416" s="222">
        <v>20000</v>
      </c>
      <c r="T416" s="222" t="s">
        <v>2112</v>
      </c>
      <c r="U416" s="223" t="s">
        <v>1338</v>
      </c>
      <c r="V416" s="211"/>
      <c r="W416" s="211" t="s">
        <v>1342</v>
      </c>
      <c r="X416" s="224" t="s">
        <v>356</v>
      </c>
      <c r="Y416" s="211" t="s">
        <v>2600</v>
      </c>
    </row>
    <row r="417" spans="1:25" x14ac:dyDescent="0.2">
      <c r="A417" s="222">
        <v>55031904</v>
      </c>
      <c r="B417" s="206" t="s">
        <v>2595</v>
      </c>
      <c r="C417" s="232" t="s">
        <v>2603</v>
      </c>
      <c r="D417" s="237" t="s">
        <v>2604</v>
      </c>
      <c r="E417" s="222"/>
      <c r="F417" s="208" t="s">
        <v>1333</v>
      </c>
      <c r="G417" s="236" t="s">
        <v>440</v>
      </c>
      <c r="H417" s="211" t="s">
        <v>788</v>
      </c>
      <c r="I417" s="211" t="s">
        <v>3365</v>
      </c>
      <c r="J417" s="211">
        <v>5503</v>
      </c>
      <c r="K417" s="211"/>
      <c r="L417" s="211"/>
      <c r="M417" s="211" t="s">
        <v>1334</v>
      </c>
      <c r="N417" s="211"/>
      <c r="O417" s="211" t="s">
        <v>1335</v>
      </c>
      <c r="P417" s="211" t="s">
        <v>2564</v>
      </c>
      <c r="Q417" s="211" t="s">
        <v>2564</v>
      </c>
      <c r="R417" s="211"/>
      <c r="S417" s="222">
        <v>20000</v>
      </c>
      <c r="T417" s="222" t="s">
        <v>2112</v>
      </c>
      <c r="U417" s="223" t="s">
        <v>1338</v>
      </c>
      <c r="V417" s="211"/>
      <c r="W417" s="211" t="s">
        <v>1342</v>
      </c>
      <c r="X417" s="224" t="s">
        <v>356</v>
      </c>
      <c r="Y417" s="211" t="s">
        <v>2600</v>
      </c>
    </row>
    <row r="418" spans="1:25" x14ac:dyDescent="0.2">
      <c r="A418" s="222">
        <v>55031906</v>
      </c>
      <c r="B418" s="206" t="s">
        <v>2595</v>
      </c>
      <c r="C418" s="232" t="s">
        <v>2605</v>
      </c>
      <c r="D418" s="237" t="s">
        <v>2606</v>
      </c>
      <c r="E418" s="222"/>
      <c r="F418" s="208" t="s">
        <v>1333</v>
      </c>
      <c r="G418" s="236" t="s">
        <v>440</v>
      </c>
      <c r="H418" s="211" t="s">
        <v>788</v>
      </c>
      <c r="I418" s="211" t="s">
        <v>3365</v>
      </c>
      <c r="J418" s="211">
        <v>5503</v>
      </c>
      <c r="K418" s="211"/>
      <c r="L418" s="211"/>
      <c r="M418" s="211" t="s">
        <v>1334</v>
      </c>
      <c r="N418" s="211"/>
      <c r="O418" s="211" t="s">
        <v>1335</v>
      </c>
      <c r="P418" s="211" t="s">
        <v>2564</v>
      </c>
      <c r="Q418" s="211" t="s">
        <v>2564</v>
      </c>
      <c r="R418" s="211"/>
      <c r="S418" s="222">
        <v>20000</v>
      </c>
      <c r="T418" s="222" t="s">
        <v>2112</v>
      </c>
      <c r="U418" s="223" t="s">
        <v>1338</v>
      </c>
      <c r="V418" s="211"/>
      <c r="W418" s="211" t="s">
        <v>1342</v>
      </c>
      <c r="X418" s="224" t="s">
        <v>356</v>
      </c>
      <c r="Y418" s="211" t="s">
        <v>2600</v>
      </c>
    </row>
    <row r="419" spans="1:25" x14ac:dyDescent="0.2">
      <c r="A419" s="222">
        <v>55031908</v>
      </c>
      <c r="B419" s="206" t="s">
        <v>2595</v>
      </c>
      <c r="C419" s="232" t="s">
        <v>2607</v>
      </c>
      <c r="D419" s="237" t="s">
        <v>2608</v>
      </c>
      <c r="E419" s="222"/>
      <c r="F419" s="208" t="s">
        <v>1333</v>
      </c>
      <c r="G419" s="236" t="s">
        <v>440</v>
      </c>
      <c r="H419" s="211" t="s">
        <v>788</v>
      </c>
      <c r="I419" s="211" t="s">
        <v>3365</v>
      </c>
      <c r="J419" s="211">
        <v>5503</v>
      </c>
      <c r="K419" s="211"/>
      <c r="L419" s="211"/>
      <c r="M419" s="211" t="s">
        <v>1334</v>
      </c>
      <c r="N419" s="211"/>
      <c r="O419" s="211" t="s">
        <v>1335</v>
      </c>
      <c r="P419" s="211" t="s">
        <v>2564</v>
      </c>
      <c r="Q419" s="211" t="s">
        <v>2564</v>
      </c>
      <c r="R419" s="211"/>
      <c r="S419" s="222">
        <v>20000</v>
      </c>
      <c r="T419" s="222" t="s">
        <v>2112</v>
      </c>
      <c r="U419" s="223" t="s">
        <v>1338</v>
      </c>
      <c r="V419" s="211"/>
      <c r="W419" s="211" t="s">
        <v>1342</v>
      </c>
      <c r="X419" s="224" t="s">
        <v>356</v>
      </c>
      <c r="Y419" s="211" t="s">
        <v>2600</v>
      </c>
    </row>
    <row r="420" spans="1:25" x14ac:dyDescent="0.2">
      <c r="A420" s="222">
        <v>55031911</v>
      </c>
      <c r="B420" s="206" t="s">
        <v>2595</v>
      </c>
      <c r="C420" s="232" t="s">
        <v>2609</v>
      </c>
      <c r="D420" s="237" t="s">
        <v>2610</v>
      </c>
      <c r="E420" s="222"/>
      <c r="F420" s="208" t="s">
        <v>1333</v>
      </c>
      <c r="G420" s="236" t="s">
        <v>440</v>
      </c>
      <c r="H420" s="211" t="s">
        <v>788</v>
      </c>
      <c r="I420" s="211" t="s">
        <v>3365</v>
      </c>
      <c r="J420" s="211">
        <v>5503</v>
      </c>
      <c r="K420" s="211"/>
      <c r="L420" s="211"/>
      <c r="M420" s="211" t="s">
        <v>1334</v>
      </c>
      <c r="N420" s="211"/>
      <c r="O420" s="211" t="s">
        <v>1335</v>
      </c>
      <c r="P420" s="211" t="s">
        <v>2564</v>
      </c>
      <c r="Q420" s="211" t="s">
        <v>2564</v>
      </c>
      <c r="R420" s="211"/>
      <c r="S420" s="222">
        <v>20000</v>
      </c>
      <c r="T420" s="222" t="s">
        <v>2112</v>
      </c>
      <c r="U420" s="223" t="s">
        <v>1338</v>
      </c>
      <c r="V420" s="211"/>
      <c r="W420" s="211" t="s">
        <v>1342</v>
      </c>
      <c r="X420" s="224" t="s">
        <v>356</v>
      </c>
      <c r="Y420" s="211" t="s">
        <v>2600</v>
      </c>
    </row>
    <row r="421" spans="1:25" x14ac:dyDescent="0.2">
      <c r="A421" s="219" t="s">
        <v>876</v>
      </c>
      <c r="B421" s="206" t="s">
        <v>2611</v>
      </c>
      <c r="C421" s="232" t="s">
        <v>2612</v>
      </c>
      <c r="D421" s="207" t="s">
        <v>877</v>
      </c>
      <c r="E421" s="222"/>
      <c r="F421" s="208" t="s">
        <v>1333</v>
      </c>
      <c r="G421" s="236" t="s">
        <v>440</v>
      </c>
      <c r="H421" s="211" t="s">
        <v>788</v>
      </c>
      <c r="I421" s="211" t="s">
        <v>3366</v>
      </c>
      <c r="J421" s="211">
        <v>5504</v>
      </c>
      <c r="K421" s="211"/>
      <c r="L421" s="211"/>
      <c r="M421" s="211" t="s">
        <v>1334</v>
      </c>
      <c r="N421" s="211"/>
      <c r="O421" s="211" t="s">
        <v>1335</v>
      </c>
      <c r="P421" s="211" t="s">
        <v>2613</v>
      </c>
      <c r="Q421" s="211" t="s">
        <v>2613</v>
      </c>
      <c r="R421" s="211"/>
      <c r="S421" s="222">
        <v>20000</v>
      </c>
      <c r="T421" s="222" t="s">
        <v>2112</v>
      </c>
      <c r="U421" s="223" t="s">
        <v>1338</v>
      </c>
      <c r="V421" s="211"/>
      <c r="W421" s="211" t="s">
        <v>1339</v>
      </c>
      <c r="X421" s="224" t="s">
        <v>356</v>
      </c>
      <c r="Y421" s="211"/>
    </row>
    <row r="422" spans="1:25" x14ac:dyDescent="0.2">
      <c r="A422" s="219" t="s">
        <v>2614</v>
      </c>
      <c r="B422" s="206" t="s">
        <v>2611</v>
      </c>
      <c r="C422" s="207" t="s">
        <v>2615</v>
      </c>
      <c r="D422" s="207" t="s">
        <v>2616</v>
      </c>
      <c r="E422" s="222"/>
      <c r="F422" s="208" t="s">
        <v>1333</v>
      </c>
      <c r="G422" s="236" t="s">
        <v>407</v>
      </c>
      <c r="H422" s="211" t="s">
        <v>629</v>
      </c>
      <c r="I422" s="211" t="s">
        <v>3366</v>
      </c>
      <c r="J422" s="211">
        <v>5504</v>
      </c>
      <c r="K422" s="211"/>
      <c r="L422" s="211"/>
      <c r="M422" s="211" t="s">
        <v>1334</v>
      </c>
      <c r="N422" s="211"/>
      <c r="O422" s="211" t="s">
        <v>1335</v>
      </c>
      <c r="P422" s="211" t="s">
        <v>2613</v>
      </c>
      <c r="Q422" s="211" t="s">
        <v>2613</v>
      </c>
      <c r="R422" s="211"/>
      <c r="S422" s="222">
        <v>30000</v>
      </c>
      <c r="T422" s="222" t="s">
        <v>2018</v>
      </c>
      <c r="U422" s="223" t="s">
        <v>1338</v>
      </c>
      <c r="V422" s="211"/>
      <c r="W422" s="211" t="s">
        <v>1342</v>
      </c>
      <c r="X422" s="224" t="s">
        <v>356</v>
      </c>
      <c r="Y422" s="211" t="s">
        <v>2498</v>
      </c>
    </row>
    <row r="423" spans="1:25" x14ac:dyDescent="0.2">
      <c r="A423" s="219" t="s">
        <v>878</v>
      </c>
      <c r="B423" s="206" t="s">
        <v>2617</v>
      </c>
      <c r="C423" s="232" t="s">
        <v>879</v>
      </c>
      <c r="D423" s="207" t="s">
        <v>879</v>
      </c>
      <c r="E423" s="222"/>
      <c r="F423" s="208" t="s">
        <v>1333</v>
      </c>
      <c r="G423" s="236" t="s">
        <v>440</v>
      </c>
      <c r="H423" s="211" t="s">
        <v>788</v>
      </c>
      <c r="I423" s="211" t="s">
        <v>3366</v>
      </c>
      <c r="J423" s="211">
        <v>5504</v>
      </c>
      <c r="K423" s="211"/>
      <c r="L423" s="211"/>
      <c r="M423" s="211" t="s">
        <v>1334</v>
      </c>
      <c r="N423" s="211"/>
      <c r="O423" s="211" t="s">
        <v>1335</v>
      </c>
      <c r="P423" s="211" t="s">
        <v>2613</v>
      </c>
      <c r="Q423" s="211" t="s">
        <v>2613</v>
      </c>
      <c r="R423" s="211"/>
      <c r="S423" s="222">
        <v>20000</v>
      </c>
      <c r="T423" s="222" t="s">
        <v>2112</v>
      </c>
      <c r="U423" s="223" t="s">
        <v>1338</v>
      </c>
      <c r="V423" s="211"/>
      <c r="W423" s="211" t="s">
        <v>1339</v>
      </c>
      <c r="X423" s="224" t="s">
        <v>356</v>
      </c>
      <c r="Y423" s="211"/>
    </row>
    <row r="424" spans="1:25" x14ac:dyDescent="0.2">
      <c r="A424" s="219" t="s">
        <v>880</v>
      </c>
      <c r="B424" s="206" t="s">
        <v>2618</v>
      </c>
      <c r="C424" s="232" t="s">
        <v>2619</v>
      </c>
      <c r="D424" s="207" t="s">
        <v>881</v>
      </c>
      <c r="E424" s="222"/>
      <c r="F424" s="208" t="s">
        <v>1333</v>
      </c>
      <c r="G424" s="236" t="s">
        <v>440</v>
      </c>
      <c r="H424" s="211" t="s">
        <v>788</v>
      </c>
      <c r="I424" s="211" t="s">
        <v>3366</v>
      </c>
      <c r="J424" s="211">
        <v>5504</v>
      </c>
      <c r="K424" s="211"/>
      <c r="L424" s="211"/>
      <c r="M424" s="211" t="s">
        <v>1334</v>
      </c>
      <c r="N424" s="211"/>
      <c r="O424" s="211" t="s">
        <v>1335</v>
      </c>
      <c r="P424" s="211" t="s">
        <v>2613</v>
      </c>
      <c r="Q424" s="211" t="s">
        <v>2613</v>
      </c>
      <c r="R424" s="211"/>
      <c r="S424" s="222">
        <v>20000</v>
      </c>
      <c r="T424" s="222" t="s">
        <v>2112</v>
      </c>
      <c r="U424" s="223" t="s">
        <v>1338</v>
      </c>
      <c r="V424" s="211"/>
      <c r="W424" s="211" t="s">
        <v>1339</v>
      </c>
      <c r="X424" s="224" t="s">
        <v>356</v>
      </c>
      <c r="Y424" s="211"/>
    </row>
    <row r="425" spans="1:25" x14ac:dyDescent="0.2">
      <c r="A425" s="219" t="s">
        <v>882</v>
      </c>
      <c r="B425" s="206" t="s">
        <v>2620</v>
      </c>
      <c r="C425" s="232" t="s">
        <v>2621</v>
      </c>
      <c r="D425" s="207" t="s">
        <v>2622</v>
      </c>
      <c r="E425" s="222"/>
      <c r="F425" s="208" t="s">
        <v>1333</v>
      </c>
      <c r="G425" s="236" t="s">
        <v>440</v>
      </c>
      <c r="H425" s="211" t="s">
        <v>788</v>
      </c>
      <c r="I425" s="211" t="s">
        <v>3366</v>
      </c>
      <c r="J425" s="211">
        <v>5504</v>
      </c>
      <c r="K425" s="211"/>
      <c r="L425" s="211"/>
      <c r="M425" s="211" t="s">
        <v>1334</v>
      </c>
      <c r="N425" s="211"/>
      <c r="O425" s="211" t="s">
        <v>1335</v>
      </c>
      <c r="P425" s="211" t="s">
        <v>2613</v>
      </c>
      <c r="Q425" s="211" t="s">
        <v>2613</v>
      </c>
      <c r="R425" s="211"/>
      <c r="S425" s="222">
        <v>20000</v>
      </c>
      <c r="T425" s="222" t="s">
        <v>2112</v>
      </c>
      <c r="U425" s="223" t="s">
        <v>1338</v>
      </c>
      <c r="V425" s="211"/>
      <c r="W425" s="211" t="s">
        <v>1339</v>
      </c>
      <c r="X425" s="224" t="s">
        <v>356</v>
      </c>
      <c r="Y425" s="211"/>
    </row>
    <row r="426" spans="1:25" x14ac:dyDescent="0.2">
      <c r="A426" s="219" t="s">
        <v>883</v>
      </c>
      <c r="B426" s="206" t="s">
        <v>2623</v>
      </c>
      <c r="C426" s="232" t="s">
        <v>2624</v>
      </c>
      <c r="D426" s="207" t="s">
        <v>2625</v>
      </c>
      <c r="E426" s="222"/>
      <c r="F426" s="208" t="s">
        <v>1333</v>
      </c>
      <c r="G426" s="236" t="s">
        <v>440</v>
      </c>
      <c r="H426" s="211" t="s">
        <v>788</v>
      </c>
      <c r="I426" s="211" t="s">
        <v>3366</v>
      </c>
      <c r="J426" s="211">
        <v>5504</v>
      </c>
      <c r="K426" s="211"/>
      <c r="L426" s="211"/>
      <c r="M426" s="211" t="s">
        <v>1334</v>
      </c>
      <c r="N426" s="211"/>
      <c r="O426" s="211" t="s">
        <v>1335</v>
      </c>
      <c r="P426" s="211" t="s">
        <v>2613</v>
      </c>
      <c r="Q426" s="211" t="s">
        <v>2613</v>
      </c>
      <c r="R426" s="211"/>
      <c r="S426" s="222">
        <v>20000</v>
      </c>
      <c r="T426" s="222" t="s">
        <v>2112</v>
      </c>
      <c r="U426" s="223" t="s">
        <v>1338</v>
      </c>
      <c r="V426" s="211"/>
      <c r="W426" s="211" t="s">
        <v>1339</v>
      </c>
      <c r="X426" s="224" t="s">
        <v>356</v>
      </c>
      <c r="Y426" s="211"/>
    </row>
    <row r="427" spans="1:25" x14ac:dyDescent="0.2">
      <c r="A427" s="219" t="s">
        <v>2626</v>
      </c>
      <c r="B427" s="206" t="s">
        <v>2623</v>
      </c>
      <c r="C427" s="207" t="s">
        <v>2627</v>
      </c>
      <c r="D427" s="207" t="s">
        <v>2628</v>
      </c>
      <c r="E427" s="222"/>
      <c r="F427" s="208" t="s">
        <v>1333</v>
      </c>
      <c r="G427" s="236" t="s">
        <v>407</v>
      </c>
      <c r="H427" s="211" t="s">
        <v>629</v>
      </c>
      <c r="I427" s="211" t="s">
        <v>3366</v>
      </c>
      <c r="J427" s="211">
        <v>5504</v>
      </c>
      <c r="K427" s="211"/>
      <c r="L427" s="211"/>
      <c r="M427" s="211" t="s">
        <v>1334</v>
      </c>
      <c r="N427" s="211"/>
      <c r="O427" s="211" t="s">
        <v>1335</v>
      </c>
      <c r="P427" s="211" t="s">
        <v>2613</v>
      </c>
      <c r="Q427" s="211" t="s">
        <v>2613</v>
      </c>
      <c r="R427" s="211"/>
      <c r="S427" s="222">
        <v>30000</v>
      </c>
      <c r="T427" s="222" t="s">
        <v>2018</v>
      </c>
      <c r="U427" s="223" t="s">
        <v>1338</v>
      </c>
      <c r="V427" s="211"/>
      <c r="W427" s="211" t="s">
        <v>1342</v>
      </c>
      <c r="X427" s="224" t="s">
        <v>356</v>
      </c>
      <c r="Y427" s="211" t="s">
        <v>2498</v>
      </c>
    </row>
    <row r="428" spans="1:25" x14ac:dyDescent="0.2">
      <c r="A428" s="219" t="s">
        <v>884</v>
      </c>
      <c r="B428" s="206" t="s">
        <v>2629</v>
      </c>
      <c r="C428" s="232" t="s">
        <v>2630</v>
      </c>
      <c r="D428" s="207" t="s">
        <v>2631</v>
      </c>
      <c r="E428" s="222"/>
      <c r="F428" s="208" t="s">
        <v>1333</v>
      </c>
      <c r="G428" s="236" t="s">
        <v>440</v>
      </c>
      <c r="H428" s="211" t="s">
        <v>788</v>
      </c>
      <c r="I428" s="211" t="s">
        <v>3366</v>
      </c>
      <c r="J428" s="211">
        <v>5504</v>
      </c>
      <c r="K428" s="211"/>
      <c r="L428" s="211"/>
      <c r="M428" s="211" t="s">
        <v>1334</v>
      </c>
      <c r="N428" s="211"/>
      <c r="O428" s="211" t="s">
        <v>1335</v>
      </c>
      <c r="P428" s="211" t="s">
        <v>2613</v>
      </c>
      <c r="Q428" s="211" t="s">
        <v>2613</v>
      </c>
      <c r="R428" s="211"/>
      <c r="S428" s="222">
        <v>20000</v>
      </c>
      <c r="T428" s="222" t="s">
        <v>2112</v>
      </c>
      <c r="U428" s="223" t="s">
        <v>1338</v>
      </c>
      <c r="V428" s="211"/>
      <c r="W428" s="211" t="s">
        <v>1339</v>
      </c>
      <c r="X428" s="224" t="s">
        <v>356</v>
      </c>
      <c r="Y428" s="211"/>
    </row>
    <row r="429" spans="1:25" x14ac:dyDescent="0.2">
      <c r="A429" s="219" t="s">
        <v>885</v>
      </c>
      <c r="B429" s="206" t="s">
        <v>2632</v>
      </c>
      <c r="C429" s="232" t="s">
        <v>2633</v>
      </c>
      <c r="D429" s="207" t="s">
        <v>2634</v>
      </c>
      <c r="E429" s="222"/>
      <c r="F429" s="208" t="s">
        <v>1333</v>
      </c>
      <c r="G429" s="236" t="s">
        <v>440</v>
      </c>
      <c r="H429" s="211" t="s">
        <v>788</v>
      </c>
      <c r="I429" s="211" t="s">
        <v>3366</v>
      </c>
      <c r="J429" s="211">
        <v>5504</v>
      </c>
      <c r="K429" s="211"/>
      <c r="L429" s="211"/>
      <c r="M429" s="211" t="s">
        <v>1334</v>
      </c>
      <c r="N429" s="211"/>
      <c r="O429" s="211" t="s">
        <v>1335</v>
      </c>
      <c r="P429" s="211" t="s">
        <v>2613</v>
      </c>
      <c r="Q429" s="211" t="s">
        <v>2613</v>
      </c>
      <c r="R429" s="211"/>
      <c r="S429" s="222">
        <v>20000</v>
      </c>
      <c r="T429" s="222" t="s">
        <v>2112</v>
      </c>
      <c r="U429" s="223" t="s">
        <v>1338</v>
      </c>
      <c r="V429" s="211"/>
      <c r="W429" s="211" t="s">
        <v>1339</v>
      </c>
      <c r="X429" s="224" t="s">
        <v>356</v>
      </c>
      <c r="Y429" s="211"/>
    </row>
    <row r="430" spans="1:25" x14ac:dyDescent="0.2">
      <c r="A430" s="219" t="s">
        <v>886</v>
      </c>
      <c r="B430" s="206" t="s">
        <v>2635</v>
      </c>
      <c r="C430" s="232" t="s">
        <v>2636</v>
      </c>
      <c r="D430" s="207" t="s">
        <v>2637</v>
      </c>
      <c r="E430" s="222"/>
      <c r="F430" s="208" t="s">
        <v>1333</v>
      </c>
      <c r="G430" s="236" t="s">
        <v>440</v>
      </c>
      <c r="H430" s="211" t="s">
        <v>788</v>
      </c>
      <c r="I430" s="211" t="s">
        <v>3366</v>
      </c>
      <c r="J430" s="211">
        <v>5504</v>
      </c>
      <c r="K430" s="211"/>
      <c r="L430" s="211"/>
      <c r="M430" s="211" t="s">
        <v>1334</v>
      </c>
      <c r="N430" s="211"/>
      <c r="O430" s="211" t="s">
        <v>1335</v>
      </c>
      <c r="P430" s="211" t="s">
        <v>2613</v>
      </c>
      <c r="Q430" s="211" t="s">
        <v>2613</v>
      </c>
      <c r="R430" s="211"/>
      <c r="S430" s="222">
        <v>20000</v>
      </c>
      <c r="T430" s="222" t="s">
        <v>2112</v>
      </c>
      <c r="U430" s="223" t="s">
        <v>1338</v>
      </c>
      <c r="V430" s="211"/>
      <c r="W430" s="211" t="s">
        <v>1339</v>
      </c>
      <c r="X430" s="224" t="s">
        <v>356</v>
      </c>
      <c r="Y430" s="211"/>
    </row>
    <row r="431" spans="1:25" x14ac:dyDescent="0.2">
      <c r="A431" s="219" t="s">
        <v>887</v>
      </c>
      <c r="B431" s="206" t="s">
        <v>2638</v>
      </c>
      <c r="C431" s="232" t="s">
        <v>2639</v>
      </c>
      <c r="D431" s="207" t="s">
        <v>888</v>
      </c>
      <c r="E431" s="222"/>
      <c r="F431" s="208" t="s">
        <v>1333</v>
      </c>
      <c r="G431" s="236" t="s">
        <v>440</v>
      </c>
      <c r="H431" s="211" t="s">
        <v>788</v>
      </c>
      <c r="I431" s="211" t="s">
        <v>3366</v>
      </c>
      <c r="J431" s="211">
        <v>5504</v>
      </c>
      <c r="K431" s="211"/>
      <c r="L431" s="211"/>
      <c r="M431" s="211" t="s">
        <v>1334</v>
      </c>
      <c r="N431" s="211"/>
      <c r="O431" s="211" t="s">
        <v>1335</v>
      </c>
      <c r="P431" s="211" t="s">
        <v>2613</v>
      </c>
      <c r="Q431" s="211" t="s">
        <v>2613</v>
      </c>
      <c r="R431" s="211"/>
      <c r="S431" s="222">
        <v>20000</v>
      </c>
      <c r="T431" s="222" t="s">
        <v>2112</v>
      </c>
      <c r="U431" s="223" t="s">
        <v>1338</v>
      </c>
      <c r="V431" s="211"/>
      <c r="W431" s="211" t="s">
        <v>1339</v>
      </c>
      <c r="X431" s="224" t="s">
        <v>356</v>
      </c>
      <c r="Y431" s="211"/>
    </row>
    <row r="432" spans="1:25" x14ac:dyDescent="0.2">
      <c r="A432" s="219" t="s">
        <v>889</v>
      </c>
      <c r="B432" s="206" t="s">
        <v>2640</v>
      </c>
      <c r="C432" s="232" t="s">
        <v>2641</v>
      </c>
      <c r="D432" s="207" t="s">
        <v>2642</v>
      </c>
      <c r="E432" s="222"/>
      <c r="F432" s="208" t="s">
        <v>1333</v>
      </c>
      <c r="G432" s="236" t="s">
        <v>440</v>
      </c>
      <c r="H432" s="211" t="s">
        <v>788</v>
      </c>
      <c r="I432" s="211" t="s">
        <v>3367</v>
      </c>
      <c r="J432" s="211">
        <v>5511</v>
      </c>
      <c r="K432" s="211"/>
      <c r="L432" s="211"/>
      <c r="M432" s="211" t="s">
        <v>1334</v>
      </c>
      <c r="N432" s="211"/>
      <c r="O432" s="211" t="s">
        <v>1335</v>
      </c>
      <c r="P432" s="211" t="s">
        <v>2643</v>
      </c>
      <c r="Q432" s="211" t="s">
        <v>2644</v>
      </c>
      <c r="R432" s="211"/>
      <c r="S432" s="222">
        <v>20000</v>
      </c>
      <c r="T432" s="222" t="s">
        <v>2112</v>
      </c>
      <c r="U432" s="223" t="s">
        <v>1338</v>
      </c>
      <c r="V432" s="211"/>
      <c r="W432" s="211" t="s">
        <v>1339</v>
      </c>
      <c r="X432" s="224" t="s">
        <v>356</v>
      </c>
      <c r="Y432" s="211"/>
    </row>
    <row r="433" spans="1:25" x14ac:dyDescent="0.2">
      <c r="A433" s="219" t="s">
        <v>890</v>
      </c>
      <c r="B433" s="206" t="s">
        <v>2645</v>
      </c>
      <c r="C433" s="207" t="s">
        <v>2646</v>
      </c>
      <c r="D433" s="207" t="s">
        <v>2646</v>
      </c>
      <c r="E433" s="222"/>
      <c r="F433" s="208" t="s">
        <v>1333</v>
      </c>
      <c r="G433" s="236" t="s">
        <v>440</v>
      </c>
      <c r="H433" s="211" t="s">
        <v>788</v>
      </c>
      <c r="I433" s="211" t="s">
        <v>3367</v>
      </c>
      <c r="J433" s="211">
        <v>5511</v>
      </c>
      <c r="K433" s="211"/>
      <c r="L433" s="211"/>
      <c r="M433" s="211" t="s">
        <v>1334</v>
      </c>
      <c r="N433" s="211"/>
      <c r="O433" s="211" t="s">
        <v>1335</v>
      </c>
      <c r="P433" s="211" t="s">
        <v>2643</v>
      </c>
      <c r="Q433" s="211" t="s">
        <v>2644</v>
      </c>
      <c r="R433" s="211"/>
      <c r="S433" s="222">
        <v>20000</v>
      </c>
      <c r="T433" s="222" t="s">
        <v>2112</v>
      </c>
      <c r="U433" s="223" t="s">
        <v>1338</v>
      </c>
      <c r="V433" s="211"/>
      <c r="W433" s="211" t="s">
        <v>1339</v>
      </c>
      <c r="X433" s="224" t="s">
        <v>356</v>
      </c>
      <c r="Y433" s="211"/>
    </row>
    <row r="434" spans="1:25" x14ac:dyDescent="0.2">
      <c r="A434" s="219" t="s">
        <v>2647</v>
      </c>
      <c r="B434" s="206" t="s">
        <v>2645</v>
      </c>
      <c r="C434" s="207" t="s">
        <v>2648</v>
      </c>
      <c r="D434" s="207" t="s">
        <v>2648</v>
      </c>
      <c r="E434" s="222"/>
      <c r="F434" s="208" t="s">
        <v>1333</v>
      </c>
      <c r="G434" s="236" t="s">
        <v>407</v>
      </c>
      <c r="H434" s="211" t="s">
        <v>629</v>
      </c>
      <c r="I434" s="211" t="s">
        <v>3367</v>
      </c>
      <c r="J434" s="211">
        <v>5511</v>
      </c>
      <c r="K434" s="211"/>
      <c r="L434" s="211"/>
      <c r="M434" s="211" t="s">
        <v>1334</v>
      </c>
      <c r="N434" s="211"/>
      <c r="O434" s="211" t="s">
        <v>1335</v>
      </c>
      <c r="P434" s="211" t="s">
        <v>2643</v>
      </c>
      <c r="Q434" s="211" t="s">
        <v>2644</v>
      </c>
      <c r="R434" s="211"/>
      <c r="S434" s="222">
        <v>30000</v>
      </c>
      <c r="T434" s="222" t="s">
        <v>2018</v>
      </c>
      <c r="U434" s="223" t="s">
        <v>1338</v>
      </c>
      <c r="V434" s="211"/>
      <c r="W434" s="211" t="s">
        <v>1342</v>
      </c>
      <c r="X434" s="224" t="s">
        <v>356</v>
      </c>
      <c r="Y434" s="211" t="s">
        <v>2498</v>
      </c>
    </row>
    <row r="435" spans="1:25" x14ac:dyDescent="0.2">
      <c r="A435" s="219" t="s">
        <v>891</v>
      </c>
      <c r="B435" s="206" t="s">
        <v>2649</v>
      </c>
      <c r="C435" s="232" t="s">
        <v>2650</v>
      </c>
      <c r="D435" s="207" t="s">
        <v>2651</v>
      </c>
      <c r="E435" s="222"/>
      <c r="F435" s="208" t="s">
        <v>1333</v>
      </c>
      <c r="G435" s="236" t="s">
        <v>440</v>
      </c>
      <c r="H435" s="211" t="s">
        <v>788</v>
      </c>
      <c r="I435" s="211" t="s">
        <v>3367</v>
      </c>
      <c r="J435" s="211">
        <v>5511</v>
      </c>
      <c r="K435" s="211"/>
      <c r="L435" s="211"/>
      <c r="M435" s="211" t="s">
        <v>1334</v>
      </c>
      <c r="N435" s="211"/>
      <c r="O435" s="211" t="s">
        <v>1335</v>
      </c>
      <c r="P435" s="211" t="s">
        <v>2643</v>
      </c>
      <c r="Q435" s="211" t="s">
        <v>2644</v>
      </c>
      <c r="R435" s="211"/>
      <c r="S435" s="222">
        <v>20000</v>
      </c>
      <c r="T435" s="222" t="s">
        <v>2112</v>
      </c>
      <c r="U435" s="223" t="s">
        <v>1338</v>
      </c>
      <c r="V435" s="211"/>
      <c r="W435" s="211" t="s">
        <v>1339</v>
      </c>
      <c r="X435" s="224" t="s">
        <v>356</v>
      </c>
      <c r="Y435" s="211"/>
    </row>
    <row r="436" spans="1:25" x14ac:dyDescent="0.2">
      <c r="A436" s="219" t="s">
        <v>2652</v>
      </c>
      <c r="B436" s="206" t="s">
        <v>2649</v>
      </c>
      <c r="C436" s="207" t="s">
        <v>2653</v>
      </c>
      <c r="D436" s="207" t="s">
        <v>2654</v>
      </c>
      <c r="E436" s="222"/>
      <c r="F436" s="208" t="s">
        <v>1333</v>
      </c>
      <c r="G436" s="236" t="s">
        <v>407</v>
      </c>
      <c r="H436" s="211" t="s">
        <v>629</v>
      </c>
      <c r="I436" s="211" t="s">
        <v>3367</v>
      </c>
      <c r="J436" s="211">
        <v>5511</v>
      </c>
      <c r="K436" s="211"/>
      <c r="L436" s="211"/>
      <c r="M436" s="211" t="s">
        <v>1334</v>
      </c>
      <c r="N436" s="211"/>
      <c r="O436" s="211" t="s">
        <v>1335</v>
      </c>
      <c r="P436" s="211" t="s">
        <v>2643</v>
      </c>
      <c r="Q436" s="211" t="s">
        <v>2644</v>
      </c>
      <c r="R436" s="211"/>
      <c r="S436" s="222">
        <v>30000</v>
      </c>
      <c r="T436" s="222" t="s">
        <v>2018</v>
      </c>
      <c r="U436" s="223" t="s">
        <v>1338</v>
      </c>
      <c r="V436" s="211"/>
      <c r="W436" s="211" t="s">
        <v>1342</v>
      </c>
      <c r="X436" s="224" t="s">
        <v>356</v>
      </c>
      <c r="Y436" s="211" t="s">
        <v>2498</v>
      </c>
    </row>
    <row r="437" spans="1:25" x14ac:dyDescent="0.2">
      <c r="A437" s="219" t="s">
        <v>892</v>
      </c>
      <c r="B437" s="206" t="s">
        <v>2655</v>
      </c>
      <c r="C437" s="232" t="s">
        <v>2656</v>
      </c>
      <c r="D437" s="207" t="s">
        <v>2657</v>
      </c>
      <c r="E437" s="222"/>
      <c r="F437" s="208" t="s">
        <v>1333</v>
      </c>
      <c r="G437" s="236" t="s">
        <v>440</v>
      </c>
      <c r="H437" s="211" t="s">
        <v>788</v>
      </c>
      <c r="I437" s="211" t="s">
        <v>3367</v>
      </c>
      <c r="J437" s="211">
        <v>5511</v>
      </c>
      <c r="K437" s="211"/>
      <c r="L437" s="211"/>
      <c r="M437" s="211" t="s">
        <v>1334</v>
      </c>
      <c r="N437" s="211"/>
      <c r="O437" s="211" t="s">
        <v>1335</v>
      </c>
      <c r="P437" s="211" t="s">
        <v>2643</v>
      </c>
      <c r="Q437" s="211" t="s">
        <v>2644</v>
      </c>
      <c r="R437" s="211"/>
      <c r="S437" s="222">
        <v>20000</v>
      </c>
      <c r="T437" s="222" t="s">
        <v>2112</v>
      </c>
      <c r="U437" s="223" t="s">
        <v>1338</v>
      </c>
      <c r="V437" s="211"/>
      <c r="W437" s="211" t="s">
        <v>1339</v>
      </c>
      <c r="X437" s="224" t="s">
        <v>356</v>
      </c>
      <c r="Y437" s="211"/>
    </row>
    <row r="438" spans="1:25" x14ac:dyDescent="0.2">
      <c r="A438" s="219" t="s">
        <v>893</v>
      </c>
      <c r="B438" s="206" t="s">
        <v>2658</v>
      </c>
      <c r="C438" s="207" t="s">
        <v>894</v>
      </c>
      <c r="D438" s="207" t="s">
        <v>2659</v>
      </c>
      <c r="E438" s="222"/>
      <c r="F438" s="208" t="s">
        <v>1333</v>
      </c>
      <c r="G438" s="236" t="s">
        <v>440</v>
      </c>
      <c r="H438" s="211" t="s">
        <v>788</v>
      </c>
      <c r="I438" s="211" t="s">
        <v>3367</v>
      </c>
      <c r="J438" s="211">
        <v>5511</v>
      </c>
      <c r="K438" s="211"/>
      <c r="L438" s="211"/>
      <c r="M438" s="211" t="s">
        <v>1334</v>
      </c>
      <c r="N438" s="211"/>
      <c r="O438" s="211" t="s">
        <v>1335</v>
      </c>
      <c r="P438" s="211" t="s">
        <v>2643</v>
      </c>
      <c r="Q438" s="211" t="s">
        <v>2644</v>
      </c>
      <c r="R438" s="211"/>
      <c r="S438" s="222">
        <v>20000</v>
      </c>
      <c r="T438" s="222" t="s">
        <v>2112</v>
      </c>
      <c r="U438" s="223" t="s">
        <v>1338</v>
      </c>
      <c r="V438" s="211"/>
      <c r="W438" s="211" t="s">
        <v>1339</v>
      </c>
      <c r="X438" s="224" t="s">
        <v>356</v>
      </c>
      <c r="Y438" s="211"/>
    </row>
    <row r="439" spans="1:25" x14ac:dyDescent="0.2">
      <c r="A439" s="219" t="s">
        <v>2660</v>
      </c>
      <c r="B439" s="206" t="s">
        <v>2658</v>
      </c>
      <c r="C439" s="207" t="s">
        <v>2661</v>
      </c>
      <c r="D439" s="207" t="s">
        <v>2662</v>
      </c>
      <c r="E439" s="222"/>
      <c r="F439" s="208" t="s">
        <v>1333</v>
      </c>
      <c r="G439" s="236" t="s">
        <v>407</v>
      </c>
      <c r="H439" s="211" t="s">
        <v>629</v>
      </c>
      <c r="I439" s="211" t="s">
        <v>3367</v>
      </c>
      <c r="J439" s="211">
        <v>5511</v>
      </c>
      <c r="K439" s="211"/>
      <c r="L439" s="211"/>
      <c r="M439" s="211" t="s">
        <v>1334</v>
      </c>
      <c r="N439" s="211"/>
      <c r="O439" s="211" t="s">
        <v>1335</v>
      </c>
      <c r="P439" s="211" t="s">
        <v>2643</v>
      </c>
      <c r="Q439" s="211" t="s">
        <v>2644</v>
      </c>
      <c r="R439" s="211"/>
      <c r="S439" s="222">
        <v>30000</v>
      </c>
      <c r="T439" s="222" t="s">
        <v>2018</v>
      </c>
      <c r="U439" s="223" t="s">
        <v>1338</v>
      </c>
      <c r="V439" s="211"/>
      <c r="W439" s="211" t="s">
        <v>1342</v>
      </c>
      <c r="X439" s="224" t="s">
        <v>356</v>
      </c>
      <c r="Y439" s="211" t="s">
        <v>2498</v>
      </c>
    </row>
    <row r="440" spans="1:25" x14ac:dyDescent="0.2">
      <c r="A440" s="219" t="s">
        <v>895</v>
      </c>
      <c r="B440" s="206" t="s">
        <v>2663</v>
      </c>
      <c r="C440" s="207" t="s">
        <v>896</v>
      </c>
      <c r="D440" s="207" t="s">
        <v>2664</v>
      </c>
      <c r="E440" s="222"/>
      <c r="F440" s="208" t="s">
        <v>1333</v>
      </c>
      <c r="G440" s="236" t="s">
        <v>440</v>
      </c>
      <c r="H440" s="211" t="s">
        <v>788</v>
      </c>
      <c r="I440" s="211" t="s">
        <v>3367</v>
      </c>
      <c r="J440" s="211">
        <v>5511</v>
      </c>
      <c r="K440" s="211"/>
      <c r="L440" s="211"/>
      <c r="M440" s="211" t="s">
        <v>1334</v>
      </c>
      <c r="N440" s="211"/>
      <c r="O440" s="211" t="s">
        <v>1335</v>
      </c>
      <c r="P440" s="211" t="s">
        <v>2643</v>
      </c>
      <c r="Q440" s="211" t="s">
        <v>2644</v>
      </c>
      <c r="R440" s="211"/>
      <c r="S440" s="222">
        <v>20000</v>
      </c>
      <c r="T440" s="222" t="s">
        <v>2112</v>
      </c>
      <c r="U440" s="223" t="s">
        <v>1338</v>
      </c>
      <c r="V440" s="211"/>
      <c r="W440" s="211" t="s">
        <v>1339</v>
      </c>
      <c r="X440" s="224" t="s">
        <v>356</v>
      </c>
      <c r="Y440" s="211"/>
    </row>
    <row r="441" spans="1:25" x14ac:dyDescent="0.2">
      <c r="A441" s="219" t="s">
        <v>2665</v>
      </c>
      <c r="B441" s="206" t="s">
        <v>2663</v>
      </c>
      <c r="C441" s="207" t="s">
        <v>2666</v>
      </c>
      <c r="D441" s="207" t="s">
        <v>2667</v>
      </c>
      <c r="E441" s="222"/>
      <c r="F441" s="208" t="s">
        <v>1333</v>
      </c>
      <c r="G441" s="236" t="s">
        <v>407</v>
      </c>
      <c r="H441" s="211" t="s">
        <v>629</v>
      </c>
      <c r="I441" s="211" t="s">
        <v>3367</v>
      </c>
      <c r="J441" s="211">
        <v>5511</v>
      </c>
      <c r="K441" s="211"/>
      <c r="L441" s="211"/>
      <c r="M441" s="211" t="s">
        <v>1334</v>
      </c>
      <c r="N441" s="211"/>
      <c r="O441" s="211" t="s">
        <v>1335</v>
      </c>
      <c r="P441" s="211" t="s">
        <v>2643</v>
      </c>
      <c r="Q441" s="211" t="s">
        <v>2644</v>
      </c>
      <c r="R441" s="211"/>
      <c r="S441" s="222">
        <v>30000</v>
      </c>
      <c r="T441" s="222" t="s">
        <v>2018</v>
      </c>
      <c r="U441" s="223" t="s">
        <v>1338</v>
      </c>
      <c r="V441" s="211"/>
      <c r="W441" s="211" t="s">
        <v>1342</v>
      </c>
      <c r="X441" s="224" t="s">
        <v>356</v>
      </c>
      <c r="Y441" s="211" t="s">
        <v>2498</v>
      </c>
    </row>
    <row r="442" spans="1:25" x14ac:dyDescent="0.2">
      <c r="A442" s="219" t="s">
        <v>897</v>
      </c>
      <c r="B442" s="206" t="s">
        <v>2668</v>
      </c>
      <c r="C442" s="207" t="s">
        <v>2669</v>
      </c>
      <c r="D442" s="207" t="s">
        <v>2670</v>
      </c>
      <c r="E442" s="222"/>
      <c r="F442" s="208" t="s">
        <v>1333</v>
      </c>
      <c r="G442" s="236" t="s">
        <v>440</v>
      </c>
      <c r="H442" s="211" t="s">
        <v>788</v>
      </c>
      <c r="I442" s="211" t="s">
        <v>3367</v>
      </c>
      <c r="J442" s="211">
        <v>5511</v>
      </c>
      <c r="K442" s="211"/>
      <c r="L442" s="211"/>
      <c r="M442" s="211" t="s">
        <v>1334</v>
      </c>
      <c r="N442" s="211"/>
      <c r="O442" s="211" t="s">
        <v>1335</v>
      </c>
      <c r="P442" s="211" t="s">
        <v>2643</v>
      </c>
      <c r="Q442" s="211" t="s">
        <v>2644</v>
      </c>
      <c r="R442" s="211"/>
      <c r="S442" s="222">
        <v>20000</v>
      </c>
      <c r="T442" s="222" t="s">
        <v>2112</v>
      </c>
      <c r="U442" s="223" t="s">
        <v>1338</v>
      </c>
      <c r="V442" s="211"/>
      <c r="W442" s="211" t="s">
        <v>1339</v>
      </c>
      <c r="X442" s="224" t="s">
        <v>356</v>
      </c>
      <c r="Y442" s="211"/>
    </row>
    <row r="443" spans="1:25" x14ac:dyDescent="0.2">
      <c r="A443" s="219" t="s">
        <v>2671</v>
      </c>
      <c r="B443" s="206">
        <v>551106</v>
      </c>
      <c r="C443" s="207" t="s">
        <v>2672</v>
      </c>
      <c r="D443" s="207" t="s">
        <v>2673</v>
      </c>
      <c r="E443" s="222"/>
      <c r="F443" s="208" t="s">
        <v>1333</v>
      </c>
      <c r="G443" s="236" t="s">
        <v>407</v>
      </c>
      <c r="H443" s="211" t="s">
        <v>629</v>
      </c>
      <c r="I443" s="211" t="s">
        <v>3367</v>
      </c>
      <c r="J443" s="211">
        <v>5511</v>
      </c>
      <c r="K443" s="211"/>
      <c r="L443" s="211"/>
      <c r="M443" s="211" t="s">
        <v>1334</v>
      </c>
      <c r="N443" s="211"/>
      <c r="O443" s="211" t="s">
        <v>1335</v>
      </c>
      <c r="P443" s="211" t="s">
        <v>2643</v>
      </c>
      <c r="Q443" s="211" t="s">
        <v>2644</v>
      </c>
      <c r="R443" s="211"/>
      <c r="S443" s="222">
        <v>30000</v>
      </c>
      <c r="T443" s="222" t="s">
        <v>2018</v>
      </c>
      <c r="U443" s="223" t="s">
        <v>1338</v>
      </c>
      <c r="V443" s="211"/>
      <c r="W443" s="211" t="s">
        <v>1339</v>
      </c>
      <c r="X443" s="224" t="s">
        <v>356</v>
      </c>
      <c r="Y443" s="211" t="s">
        <v>2498</v>
      </c>
    </row>
    <row r="444" spans="1:25" x14ac:dyDescent="0.2">
      <c r="A444" s="219" t="s">
        <v>898</v>
      </c>
      <c r="B444" s="206" t="s">
        <v>2674</v>
      </c>
      <c r="C444" s="207" t="s">
        <v>899</v>
      </c>
      <c r="D444" s="207" t="s">
        <v>2675</v>
      </c>
      <c r="E444" s="222"/>
      <c r="F444" s="208" t="s">
        <v>1333</v>
      </c>
      <c r="G444" s="236" t="s">
        <v>440</v>
      </c>
      <c r="H444" s="211" t="s">
        <v>788</v>
      </c>
      <c r="I444" s="211" t="s">
        <v>3367</v>
      </c>
      <c r="J444" s="211">
        <v>5511</v>
      </c>
      <c r="K444" s="211"/>
      <c r="L444" s="211"/>
      <c r="M444" s="211" t="s">
        <v>1334</v>
      </c>
      <c r="N444" s="211"/>
      <c r="O444" s="211" t="s">
        <v>1335</v>
      </c>
      <c r="P444" s="211" t="s">
        <v>2643</v>
      </c>
      <c r="Q444" s="211" t="s">
        <v>2644</v>
      </c>
      <c r="R444" s="211"/>
      <c r="S444" s="222">
        <v>20000</v>
      </c>
      <c r="T444" s="222" t="s">
        <v>2112</v>
      </c>
      <c r="U444" s="223" t="s">
        <v>1338</v>
      </c>
      <c r="V444" s="211"/>
      <c r="W444" s="211" t="s">
        <v>1339</v>
      </c>
      <c r="X444" s="224" t="s">
        <v>356</v>
      </c>
      <c r="Y444" s="211"/>
    </row>
    <row r="445" spans="1:25" x14ac:dyDescent="0.2">
      <c r="A445" s="219" t="s">
        <v>900</v>
      </c>
      <c r="B445" s="206" t="s">
        <v>2676</v>
      </c>
      <c r="C445" s="207" t="s">
        <v>2677</v>
      </c>
      <c r="D445" s="207" t="s">
        <v>2677</v>
      </c>
      <c r="E445" s="222"/>
      <c r="F445" s="208" t="s">
        <v>1333</v>
      </c>
      <c r="G445" s="236" t="s">
        <v>440</v>
      </c>
      <c r="H445" s="211" t="s">
        <v>788</v>
      </c>
      <c r="I445" s="211" t="s">
        <v>3367</v>
      </c>
      <c r="J445" s="211">
        <v>5511</v>
      </c>
      <c r="K445" s="211"/>
      <c r="L445" s="211"/>
      <c r="M445" s="211" t="s">
        <v>1334</v>
      </c>
      <c r="N445" s="211"/>
      <c r="O445" s="211" t="s">
        <v>1335</v>
      </c>
      <c r="P445" s="211" t="s">
        <v>2643</v>
      </c>
      <c r="Q445" s="211" t="s">
        <v>2644</v>
      </c>
      <c r="R445" s="211"/>
      <c r="S445" s="222">
        <v>20000</v>
      </c>
      <c r="T445" s="222" t="s">
        <v>2112</v>
      </c>
      <c r="U445" s="223" t="s">
        <v>1338</v>
      </c>
      <c r="V445" s="211"/>
      <c r="W445" s="211" t="s">
        <v>1339</v>
      </c>
      <c r="X445" s="224" t="s">
        <v>356</v>
      </c>
      <c r="Y445" s="211"/>
    </row>
    <row r="446" spans="1:25" x14ac:dyDescent="0.2">
      <c r="A446" s="219" t="s">
        <v>901</v>
      </c>
      <c r="B446" s="206" t="s">
        <v>2678</v>
      </c>
      <c r="C446" s="207" t="s">
        <v>2679</v>
      </c>
      <c r="D446" s="207" t="s">
        <v>902</v>
      </c>
      <c r="E446" s="222"/>
      <c r="F446" s="208" t="s">
        <v>1333</v>
      </c>
      <c r="G446" s="236" t="s">
        <v>440</v>
      </c>
      <c r="H446" s="211" t="s">
        <v>788</v>
      </c>
      <c r="I446" s="211" t="s">
        <v>3367</v>
      </c>
      <c r="J446" s="211">
        <v>5511</v>
      </c>
      <c r="K446" s="211"/>
      <c r="L446" s="211"/>
      <c r="M446" s="211" t="s">
        <v>1334</v>
      </c>
      <c r="N446" s="211"/>
      <c r="O446" s="211" t="s">
        <v>1335</v>
      </c>
      <c r="P446" s="211" t="s">
        <v>2643</v>
      </c>
      <c r="Q446" s="211" t="s">
        <v>2644</v>
      </c>
      <c r="R446" s="211"/>
      <c r="S446" s="222">
        <v>20000</v>
      </c>
      <c r="T446" s="222" t="s">
        <v>2112</v>
      </c>
      <c r="U446" s="223" t="s">
        <v>1338</v>
      </c>
      <c r="V446" s="211"/>
      <c r="W446" s="211" t="s">
        <v>1339</v>
      </c>
      <c r="X446" s="224" t="s">
        <v>356</v>
      </c>
      <c r="Y446" s="211"/>
    </row>
    <row r="447" spans="1:25" x14ac:dyDescent="0.2">
      <c r="A447" s="219" t="s">
        <v>2680</v>
      </c>
      <c r="B447" s="206" t="s">
        <v>2678</v>
      </c>
      <c r="C447" s="207" t="s">
        <v>2681</v>
      </c>
      <c r="D447" s="207" t="s">
        <v>2682</v>
      </c>
      <c r="E447" s="222"/>
      <c r="F447" s="208" t="s">
        <v>1333</v>
      </c>
      <c r="G447" s="236" t="s">
        <v>407</v>
      </c>
      <c r="H447" s="211" t="s">
        <v>629</v>
      </c>
      <c r="I447" s="211" t="s">
        <v>3367</v>
      </c>
      <c r="J447" s="211">
        <v>5511</v>
      </c>
      <c r="K447" s="211"/>
      <c r="L447" s="211"/>
      <c r="M447" s="211" t="s">
        <v>1334</v>
      </c>
      <c r="N447" s="211"/>
      <c r="O447" s="211" t="s">
        <v>1335</v>
      </c>
      <c r="P447" s="211" t="s">
        <v>2643</v>
      </c>
      <c r="Q447" s="211" t="s">
        <v>2644</v>
      </c>
      <c r="R447" s="211"/>
      <c r="S447" s="222">
        <v>30000</v>
      </c>
      <c r="T447" s="222" t="s">
        <v>2018</v>
      </c>
      <c r="U447" s="223" t="s">
        <v>1338</v>
      </c>
      <c r="V447" s="211"/>
      <c r="W447" s="211" t="s">
        <v>1342</v>
      </c>
      <c r="X447" s="224" t="s">
        <v>356</v>
      </c>
      <c r="Y447" s="211" t="s">
        <v>2498</v>
      </c>
    </row>
    <row r="448" spans="1:25" x14ac:dyDescent="0.2">
      <c r="A448" s="219" t="s">
        <v>903</v>
      </c>
      <c r="B448" s="206" t="s">
        <v>2683</v>
      </c>
      <c r="C448" s="207" t="s">
        <v>2684</v>
      </c>
      <c r="D448" s="207" t="s">
        <v>2685</v>
      </c>
      <c r="E448" s="222"/>
      <c r="F448" s="208" t="s">
        <v>1333</v>
      </c>
      <c r="G448" s="236" t="s">
        <v>440</v>
      </c>
      <c r="H448" s="211" t="s">
        <v>788</v>
      </c>
      <c r="I448" s="211" t="s">
        <v>3367</v>
      </c>
      <c r="J448" s="211">
        <v>5511</v>
      </c>
      <c r="K448" s="211"/>
      <c r="L448" s="211"/>
      <c r="M448" s="211" t="s">
        <v>1334</v>
      </c>
      <c r="N448" s="211"/>
      <c r="O448" s="211" t="s">
        <v>1335</v>
      </c>
      <c r="P448" s="211" t="s">
        <v>2643</v>
      </c>
      <c r="Q448" s="211" t="s">
        <v>2644</v>
      </c>
      <c r="R448" s="211"/>
      <c r="S448" s="222">
        <v>20000</v>
      </c>
      <c r="T448" s="222" t="s">
        <v>2112</v>
      </c>
      <c r="U448" s="223" t="s">
        <v>1338</v>
      </c>
      <c r="V448" s="211"/>
      <c r="W448" s="211" t="s">
        <v>1339</v>
      </c>
      <c r="X448" s="224" t="s">
        <v>356</v>
      </c>
      <c r="Y448" s="211"/>
    </row>
    <row r="449" spans="1:25" x14ac:dyDescent="0.2">
      <c r="A449" s="219" t="s">
        <v>904</v>
      </c>
      <c r="B449" s="206" t="s">
        <v>2686</v>
      </c>
      <c r="C449" s="207" t="s">
        <v>2687</v>
      </c>
      <c r="D449" s="207" t="s">
        <v>2687</v>
      </c>
      <c r="E449" s="222"/>
      <c r="F449" s="208" t="s">
        <v>1333</v>
      </c>
      <c r="G449" s="236" t="s">
        <v>440</v>
      </c>
      <c r="H449" s="211" t="s">
        <v>788</v>
      </c>
      <c r="I449" s="211" t="s">
        <v>3367</v>
      </c>
      <c r="J449" s="211">
        <v>5511</v>
      </c>
      <c r="K449" s="211"/>
      <c r="L449" s="211"/>
      <c r="M449" s="211" t="s">
        <v>1334</v>
      </c>
      <c r="N449" s="211"/>
      <c r="O449" s="211" t="s">
        <v>1335</v>
      </c>
      <c r="P449" s="211" t="s">
        <v>2643</v>
      </c>
      <c r="Q449" s="211" t="s">
        <v>2644</v>
      </c>
      <c r="R449" s="211"/>
      <c r="S449" s="222">
        <v>20000</v>
      </c>
      <c r="T449" s="222" t="s">
        <v>2112</v>
      </c>
      <c r="U449" s="223" t="s">
        <v>1338</v>
      </c>
      <c r="V449" s="211"/>
      <c r="W449" s="211" t="s">
        <v>1339</v>
      </c>
      <c r="X449" s="224" t="s">
        <v>356</v>
      </c>
      <c r="Y449" s="211"/>
    </row>
    <row r="450" spans="1:25" x14ac:dyDescent="0.2">
      <c r="A450" s="219" t="s">
        <v>905</v>
      </c>
      <c r="B450" s="206" t="s">
        <v>2688</v>
      </c>
      <c r="C450" s="207" t="s">
        <v>2689</v>
      </c>
      <c r="D450" s="207" t="s">
        <v>2690</v>
      </c>
      <c r="E450" s="222"/>
      <c r="F450" s="208" t="s">
        <v>1333</v>
      </c>
      <c r="G450" s="236" t="s">
        <v>440</v>
      </c>
      <c r="H450" s="211" t="s">
        <v>788</v>
      </c>
      <c r="I450" s="211" t="s">
        <v>3367</v>
      </c>
      <c r="J450" s="211">
        <v>5511</v>
      </c>
      <c r="K450" s="211"/>
      <c r="L450" s="211"/>
      <c r="M450" s="211" t="s">
        <v>1334</v>
      </c>
      <c r="N450" s="211"/>
      <c r="O450" s="211" t="s">
        <v>1335</v>
      </c>
      <c r="P450" s="211" t="s">
        <v>2643</v>
      </c>
      <c r="Q450" s="211" t="s">
        <v>2644</v>
      </c>
      <c r="R450" s="211"/>
      <c r="S450" s="222">
        <v>20000</v>
      </c>
      <c r="T450" s="222" t="s">
        <v>2112</v>
      </c>
      <c r="U450" s="223" t="s">
        <v>1338</v>
      </c>
      <c r="V450" s="211"/>
      <c r="W450" s="211" t="s">
        <v>1339</v>
      </c>
      <c r="X450" s="224" t="s">
        <v>356</v>
      </c>
      <c r="Y450" s="211"/>
    </row>
    <row r="451" spans="1:25" x14ac:dyDescent="0.2">
      <c r="A451" s="219" t="s">
        <v>906</v>
      </c>
      <c r="B451" s="206" t="s">
        <v>2691</v>
      </c>
      <c r="C451" s="207" t="s">
        <v>2692</v>
      </c>
      <c r="D451" s="207" t="s">
        <v>2693</v>
      </c>
      <c r="E451" s="222"/>
      <c r="F451" s="208" t="s">
        <v>1333</v>
      </c>
      <c r="G451" s="236" t="s">
        <v>440</v>
      </c>
      <c r="H451" s="211" t="s">
        <v>788</v>
      </c>
      <c r="I451" s="211" t="s">
        <v>3367</v>
      </c>
      <c r="J451" s="211">
        <v>5511</v>
      </c>
      <c r="K451" s="211"/>
      <c r="L451" s="211"/>
      <c r="M451" s="211" t="s">
        <v>1334</v>
      </c>
      <c r="N451" s="211"/>
      <c r="O451" s="211" t="s">
        <v>1335</v>
      </c>
      <c r="P451" s="211" t="s">
        <v>2643</v>
      </c>
      <c r="Q451" s="211" t="s">
        <v>2644</v>
      </c>
      <c r="R451" s="211"/>
      <c r="S451" s="222">
        <v>20000</v>
      </c>
      <c r="T451" s="222" t="s">
        <v>2112</v>
      </c>
      <c r="U451" s="223" t="s">
        <v>1338</v>
      </c>
      <c r="V451" s="211"/>
      <c r="W451" s="211" t="s">
        <v>1339</v>
      </c>
      <c r="X451" s="224" t="s">
        <v>356</v>
      </c>
      <c r="Y451" s="211"/>
    </row>
    <row r="452" spans="1:25" x14ac:dyDescent="0.2">
      <c r="A452" s="219" t="s">
        <v>907</v>
      </c>
      <c r="B452" s="206" t="s">
        <v>2694</v>
      </c>
      <c r="C452" s="207" t="s">
        <v>2695</v>
      </c>
      <c r="D452" s="207" t="s">
        <v>2696</v>
      </c>
      <c r="E452" s="222"/>
      <c r="F452" s="208" t="s">
        <v>1333</v>
      </c>
      <c r="G452" s="236" t="s">
        <v>440</v>
      </c>
      <c r="H452" s="211" t="s">
        <v>788</v>
      </c>
      <c r="I452" s="211" t="s">
        <v>3367</v>
      </c>
      <c r="J452" s="211">
        <v>5511</v>
      </c>
      <c r="K452" s="211"/>
      <c r="L452" s="211"/>
      <c r="M452" s="211" t="s">
        <v>1334</v>
      </c>
      <c r="N452" s="211"/>
      <c r="O452" s="211" t="s">
        <v>1335</v>
      </c>
      <c r="P452" s="211" t="s">
        <v>2643</v>
      </c>
      <c r="Q452" s="211" t="s">
        <v>2644</v>
      </c>
      <c r="R452" s="211"/>
      <c r="S452" s="222">
        <v>20000</v>
      </c>
      <c r="T452" s="222" t="s">
        <v>2112</v>
      </c>
      <c r="U452" s="223" t="s">
        <v>1338</v>
      </c>
      <c r="V452" s="211"/>
      <c r="W452" s="211" t="s">
        <v>1339</v>
      </c>
      <c r="X452" s="224" t="s">
        <v>356</v>
      </c>
      <c r="Y452" s="211"/>
    </row>
    <row r="453" spans="1:25" x14ac:dyDescent="0.2">
      <c r="A453" s="219" t="s">
        <v>908</v>
      </c>
      <c r="B453" s="206" t="s">
        <v>2697</v>
      </c>
      <c r="C453" s="207" t="s">
        <v>2698</v>
      </c>
      <c r="D453" s="207" t="s">
        <v>2698</v>
      </c>
      <c r="E453" s="222"/>
      <c r="F453" s="208" t="s">
        <v>1333</v>
      </c>
      <c r="G453" s="236" t="s">
        <v>440</v>
      </c>
      <c r="H453" s="211" t="s">
        <v>788</v>
      </c>
      <c r="I453" s="211" t="s">
        <v>3367</v>
      </c>
      <c r="J453" s="211">
        <v>5511</v>
      </c>
      <c r="K453" s="211"/>
      <c r="L453" s="211"/>
      <c r="M453" s="211" t="s">
        <v>1334</v>
      </c>
      <c r="N453" s="211"/>
      <c r="O453" s="211" t="s">
        <v>1335</v>
      </c>
      <c r="P453" s="211" t="s">
        <v>2643</v>
      </c>
      <c r="Q453" s="211" t="s">
        <v>2644</v>
      </c>
      <c r="R453" s="211"/>
      <c r="S453" s="222">
        <v>20000</v>
      </c>
      <c r="T453" s="222" t="s">
        <v>2112</v>
      </c>
      <c r="U453" s="223" t="s">
        <v>1338</v>
      </c>
      <c r="V453" s="211"/>
      <c r="W453" s="211" t="s">
        <v>1339</v>
      </c>
      <c r="X453" s="224" t="s">
        <v>356</v>
      </c>
      <c r="Y453" s="211"/>
    </row>
    <row r="454" spans="1:25" x14ac:dyDescent="0.2">
      <c r="A454" s="219" t="s">
        <v>909</v>
      </c>
      <c r="B454" s="206" t="s">
        <v>2699</v>
      </c>
      <c r="C454" s="207" t="s">
        <v>2700</v>
      </c>
      <c r="D454" s="207" t="s">
        <v>2701</v>
      </c>
      <c r="E454" s="222"/>
      <c r="F454" s="208" t="s">
        <v>1333</v>
      </c>
      <c r="G454" s="236" t="s">
        <v>440</v>
      </c>
      <c r="H454" s="211" t="s">
        <v>788</v>
      </c>
      <c r="I454" s="211" t="s">
        <v>3367</v>
      </c>
      <c r="J454" s="211">
        <v>5511</v>
      </c>
      <c r="K454" s="211"/>
      <c r="L454" s="211"/>
      <c r="M454" s="211" t="s">
        <v>1334</v>
      </c>
      <c r="N454" s="211"/>
      <c r="O454" s="211" t="s">
        <v>1335</v>
      </c>
      <c r="P454" s="211" t="s">
        <v>2643</v>
      </c>
      <c r="Q454" s="211" t="s">
        <v>2644</v>
      </c>
      <c r="R454" s="211"/>
      <c r="S454" s="222">
        <v>20000</v>
      </c>
      <c r="T454" s="222" t="s">
        <v>2112</v>
      </c>
      <c r="U454" s="223" t="s">
        <v>1338</v>
      </c>
      <c r="V454" s="211"/>
      <c r="W454" s="211" t="s">
        <v>1339</v>
      </c>
      <c r="X454" s="224" t="s">
        <v>356</v>
      </c>
      <c r="Y454" s="211"/>
    </row>
    <row r="455" spans="1:25" x14ac:dyDescent="0.2">
      <c r="A455" s="219" t="s">
        <v>910</v>
      </c>
      <c r="B455" s="206" t="s">
        <v>2702</v>
      </c>
      <c r="C455" s="207" t="s">
        <v>2703</v>
      </c>
      <c r="D455" s="207" t="s">
        <v>2703</v>
      </c>
      <c r="E455" s="222"/>
      <c r="F455" s="208" t="s">
        <v>1333</v>
      </c>
      <c r="G455" s="236" t="s">
        <v>440</v>
      </c>
      <c r="H455" s="211" t="s">
        <v>788</v>
      </c>
      <c r="I455" s="211" t="s">
        <v>3367</v>
      </c>
      <c r="J455" s="211">
        <v>5511</v>
      </c>
      <c r="K455" s="211"/>
      <c r="L455" s="211"/>
      <c r="M455" s="211" t="s">
        <v>1334</v>
      </c>
      <c r="N455" s="211"/>
      <c r="O455" s="211" t="s">
        <v>1335</v>
      </c>
      <c r="P455" s="211" t="s">
        <v>2643</v>
      </c>
      <c r="Q455" s="211" t="s">
        <v>2644</v>
      </c>
      <c r="R455" s="211"/>
      <c r="S455" s="222">
        <v>20000</v>
      </c>
      <c r="T455" s="222" t="s">
        <v>2112</v>
      </c>
      <c r="U455" s="223" t="s">
        <v>1338</v>
      </c>
      <c r="V455" s="211"/>
      <c r="W455" s="211" t="s">
        <v>1339</v>
      </c>
      <c r="X455" s="224" t="s">
        <v>356</v>
      </c>
      <c r="Y455" s="211"/>
    </row>
    <row r="456" spans="1:25" x14ac:dyDescent="0.2">
      <c r="A456" s="219" t="s">
        <v>911</v>
      </c>
      <c r="B456" s="206" t="s">
        <v>2704</v>
      </c>
      <c r="C456" s="207" t="s">
        <v>2705</v>
      </c>
      <c r="D456" s="207" t="s">
        <v>2706</v>
      </c>
      <c r="E456" s="222"/>
      <c r="F456" s="208" t="s">
        <v>1333</v>
      </c>
      <c r="G456" s="236" t="s">
        <v>440</v>
      </c>
      <c r="H456" s="211" t="s">
        <v>788</v>
      </c>
      <c r="I456" s="211" t="s">
        <v>3367</v>
      </c>
      <c r="J456" s="211">
        <v>5511</v>
      </c>
      <c r="K456" s="211"/>
      <c r="L456" s="211"/>
      <c r="M456" s="211" t="s">
        <v>1334</v>
      </c>
      <c r="N456" s="211"/>
      <c r="O456" s="211" t="s">
        <v>1335</v>
      </c>
      <c r="P456" s="211" t="s">
        <v>2643</v>
      </c>
      <c r="Q456" s="211" t="s">
        <v>2644</v>
      </c>
      <c r="R456" s="211"/>
      <c r="S456" s="222">
        <v>20000</v>
      </c>
      <c r="T456" s="222" t="s">
        <v>2112</v>
      </c>
      <c r="U456" s="223" t="s">
        <v>1338</v>
      </c>
      <c r="V456" s="211"/>
      <c r="W456" s="211" t="s">
        <v>1339</v>
      </c>
      <c r="X456" s="224" t="s">
        <v>356</v>
      </c>
      <c r="Y456" s="211"/>
    </row>
    <row r="457" spans="1:25" x14ac:dyDescent="0.2">
      <c r="A457" s="219" t="s">
        <v>912</v>
      </c>
      <c r="B457" s="206" t="s">
        <v>2707</v>
      </c>
      <c r="C457" s="207" t="s">
        <v>2708</v>
      </c>
      <c r="D457" s="207" t="s">
        <v>2709</v>
      </c>
      <c r="E457" s="222"/>
      <c r="F457" s="208" t="s">
        <v>1333</v>
      </c>
      <c r="G457" s="236" t="s">
        <v>440</v>
      </c>
      <c r="H457" s="211" t="s">
        <v>788</v>
      </c>
      <c r="I457" s="211" t="s">
        <v>3367</v>
      </c>
      <c r="J457" s="211">
        <v>5511</v>
      </c>
      <c r="K457" s="211"/>
      <c r="L457" s="211"/>
      <c r="M457" s="211" t="s">
        <v>1334</v>
      </c>
      <c r="N457" s="211"/>
      <c r="O457" s="211" t="s">
        <v>1335</v>
      </c>
      <c r="P457" s="211" t="s">
        <v>2643</v>
      </c>
      <c r="Q457" s="211" t="s">
        <v>2644</v>
      </c>
      <c r="R457" s="211"/>
      <c r="S457" s="222">
        <v>20000</v>
      </c>
      <c r="T457" s="222" t="s">
        <v>2112</v>
      </c>
      <c r="U457" s="223" t="s">
        <v>1338</v>
      </c>
      <c r="V457" s="211"/>
      <c r="W457" s="211" t="s">
        <v>1339</v>
      </c>
      <c r="X457" s="224" t="s">
        <v>356</v>
      </c>
      <c r="Y457" s="211"/>
    </row>
    <row r="458" spans="1:25" x14ac:dyDescent="0.2">
      <c r="A458" s="219" t="s">
        <v>2710</v>
      </c>
      <c r="B458" s="206" t="s">
        <v>2707</v>
      </c>
      <c r="C458" s="207" t="s">
        <v>2711</v>
      </c>
      <c r="D458" s="207" t="s">
        <v>2712</v>
      </c>
      <c r="E458" s="222"/>
      <c r="F458" s="208" t="s">
        <v>1333</v>
      </c>
      <c r="G458" s="236" t="s">
        <v>407</v>
      </c>
      <c r="H458" s="211" t="s">
        <v>629</v>
      </c>
      <c r="I458" s="211" t="s">
        <v>3367</v>
      </c>
      <c r="J458" s="211">
        <v>5511</v>
      </c>
      <c r="K458" s="211"/>
      <c r="L458" s="211"/>
      <c r="M458" s="211" t="s">
        <v>1334</v>
      </c>
      <c r="N458" s="211"/>
      <c r="O458" s="211" t="s">
        <v>1335</v>
      </c>
      <c r="P458" s="211" t="s">
        <v>2643</v>
      </c>
      <c r="Q458" s="211" t="s">
        <v>2644</v>
      </c>
      <c r="R458" s="211"/>
      <c r="S458" s="222">
        <v>30000</v>
      </c>
      <c r="T458" s="222" t="s">
        <v>2018</v>
      </c>
      <c r="U458" s="223" t="s">
        <v>1338</v>
      </c>
      <c r="V458" s="211"/>
      <c r="W458" s="211" t="s">
        <v>1342</v>
      </c>
      <c r="X458" s="224" t="s">
        <v>356</v>
      </c>
      <c r="Y458" s="211" t="s">
        <v>2498</v>
      </c>
    </row>
    <row r="459" spans="1:25" x14ac:dyDescent="0.2">
      <c r="A459" s="219" t="s">
        <v>913</v>
      </c>
      <c r="B459" s="206" t="s">
        <v>2713</v>
      </c>
      <c r="C459" s="207" t="s">
        <v>2714</v>
      </c>
      <c r="D459" s="207" t="s">
        <v>2714</v>
      </c>
      <c r="E459" s="222"/>
      <c r="F459" s="208" t="s">
        <v>1333</v>
      </c>
      <c r="G459" s="236" t="s">
        <v>440</v>
      </c>
      <c r="H459" s="211" t="s">
        <v>788</v>
      </c>
      <c r="I459" s="211" t="s">
        <v>3367</v>
      </c>
      <c r="J459" s="211">
        <v>5511</v>
      </c>
      <c r="K459" s="211"/>
      <c r="L459" s="211"/>
      <c r="M459" s="211" t="s">
        <v>1334</v>
      </c>
      <c r="N459" s="211"/>
      <c r="O459" s="211" t="s">
        <v>1335</v>
      </c>
      <c r="P459" s="211" t="s">
        <v>2643</v>
      </c>
      <c r="Q459" s="211" t="s">
        <v>2644</v>
      </c>
      <c r="R459" s="211"/>
      <c r="S459" s="222">
        <v>20000</v>
      </c>
      <c r="T459" s="222" t="s">
        <v>2112</v>
      </c>
      <c r="U459" s="223" t="s">
        <v>1338</v>
      </c>
      <c r="V459" s="211"/>
      <c r="W459" s="211" t="s">
        <v>1339</v>
      </c>
      <c r="X459" s="224" t="s">
        <v>356</v>
      </c>
      <c r="Y459" s="211"/>
    </row>
    <row r="460" spans="1:25" x14ac:dyDescent="0.2">
      <c r="A460" s="219" t="s">
        <v>2715</v>
      </c>
      <c r="B460" s="206" t="s">
        <v>2713</v>
      </c>
      <c r="C460" s="207" t="s">
        <v>2716</v>
      </c>
      <c r="D460" s="207" t="s">
        <v>2716</v>
      </c>
      <c r="E460" s="222"/>
      <c r="F460" s="208" t="s">
        <v>1333</v>
      </c>
      <c r="G460" s="236" t="s">
        <v>407</v>
      </c>
      <c r="H460" s="211" t="s">
        <v>629</v>
      </c>
      <c r="I460" s="211" t="s">
        <v>3367</v>
      </c>
      <c r="J460" s="211">
        <v>5511</v>
      </c>
      <c r="K460" s="211"/>
      <c r="L460" s="211"/>
      <c r="M460" s="211" t="s">
        <v>1334</v>
      </c>
      <c r="N460" s="211"/>
      <c r="O460" s="211" t="s">
        <v>1335</v>
      </c>
      <c r="P460" s="211" t="s">
        <v>2643</v>
      </c>
      <c r="Q460" s="211" t="s">
        <v>2644</v>
      </c>
      <c r="R460" s="211"/>
      <c r="S460" s="222">
        <v>30000</v>
      </c>
      <c r="T460" s="222" t="s">
        <v>2018</v>
      </c>
      <c r="U460" s="223" t="s">
        <v>1338</v>
      </c>
      <c r="V460" s="211"/>
      <c r="W460" s="211" t="s">
        <v>1342</v>
      </c>
      <c r="X460" s="224" t="s">
        <v>356</v>
      </c>
      <c r="Y460" s="211" t="s">
        <v>2498</v>
      </c>
    </row>
    <row r="461" spans="1:25" x14ac:dyDescent="0.2">
      <c r="A461" s="219" t="s">
        <v>914</v>
      </c>
      <c r="B461" s="206" t="s">
        <v>2717</v>
      </c>
      <c r="C461" s="207" t="s">
        <v>2718</v>
      </c>
      <c r="D461" s="207" t="s">
        <v>2718</v>
      </c>
      <c r="E461" s="222"/>
      <c r="F461" s="208" t="s">
        <v>1333</v>
      </c>
      <c r="G461" s="236" t="s">
        <v>440</v>
      </c>
      <c r="H461" s="211" t="s">
        <v>788</v>
      </c>
      <c r="I461" s="211" t="s">
        <v>3367</v>
      </c>
      <c r="J461" s="211">
        <v>5511</v>
      </c>
      <c r="K461" s="211"/>
      <c r="L461" s="211"/>
      <c r="M461" s="211" t="s">
        <v>1334</v>
      </c>
      <c r="N461" s="211"/>
      <c r="O461" s="211" t="s">
        <v>1335</v>
      </c>
      <c r="P461" s="211" t="s">
        <v>2643</v>
      </c>
      <c r="Q461" s="211" t="s">
        <v>2644</v>
      </c>
      <c r="R461" s="211"/>
      <c r="S461" s="222">
        <v>20000</v>
      </c>
      <c r="T461" s="222" t="s">
        <v>2112</v>
      </c>
      <c r="U461" s="223" t="s">
        <v>1338</v>
      </c>
      <c r="V461" s="211"/>
      <c r="W461" s="211" t="s">
        <v>1339</v>
      </c>
      <c r="X461" s="224" t="s">
        <v>356</v>
      </c>
      <c r="Y461" s="211"/>
    </row>
    <row r="462" spans="1:25" x14ac:dyDescent="0.2">
      <c r="A462" s="219" t="s">
        <v>2719</v>
      </c>
      <c r="B462" s="206" t="s">
        <v>2717</v>
      </c>
      <c r="C462" s="207" t="s">
        <v>2720</v>
      </c>
      <c r="D462" s="207" t="s">
        <v>2721</v>
      </c>
      <c r="E462" s="222"/>
      <c r="F462" s="208" t="s">
        <v>1333</v>
      </c>
      <c r="G462" s="236" t="s">
        <v>407</v>
      </c>
      <c r="H462" s="211" t="s">
        <v>629</v>
      </c>
      <c r="I462" s="211" t="s">
        <v>3367</v>
      </c>
      <c r="J462" s="211">
        <v>5511</v>
      </c>
      <c r="K462" s="211"/>
      <c r="L462" s="211"/>
      <c r="M462" s="211" t="s">
        <v>1334</v>
      </c>
      <c r="N462" s="211"/>
      <c r="O462" s="211" t="s">
        <v>1335</v>
      </c>
      <c r="P462" s="211" t="s">
        <v>2643</v>
      </c>
      <c r="Q462" s="211" t="s">
        <v>2644</v>
      </c>
      <c r="R462" s="211"/>
      <c r="S462" s="222">
        <v>30000</v>
      </c>
      <c r="T462" s="222" t="s">
        <v>2018</v>
      </c>
      <c r="U462" s="223" t="s">
        <v>1338</v>
      </c>
      <c r="V462" s="211"/>
      <c r="W462" s="211" t="s">
        <v>1342</v>
      </c>
      <c r="X462" s="224" t="s">
        <v>356</v>
      </c>
      <c r="Y462" s="211" t="s">
        <v>2498</v>
      </c>
    </row>
    <row r="463" spans="1:25" x14ac:dyDescent="0.2">
      <c r="A463" s="219" t="s">
        <v>915</v>
      </c>
      <c r="B463" s="206" t="s">
        <v>2722</v>
      </c>
      <c r="C463" s="207" t="s">
        <v>2723</v>
      </c>
      <c r="D463" s="207" t="s">
        <v>2724</v>
      </c>
      <c r="E463" s="222"/>
      <c r="F463" s="208" t="s">
        <v>1333</v>
      </c>
      <c r="G463" s="236" t="s">
        <v>440</v>
      </c>
      <c r="H463" s="211" t="s">
        <v>788</v>
      </c>
      <c r="I463" s="211" t="s">
        <v>3367</v>
      </c>
      <c r="J463" s="211">
        <v>5511</v>
      </c>
      <c r="K463" s="211"/>
      <c r="L463" s="211"/>
      <c r="M463" s="211" t="s">
        <v>1334</v>
      </c>
      <c r="N463" s="211"/>
      <c r="O463" s="211" t="s">
        <v>1335</v>
      </c>
      <c r="P463" s="211" t="s">
        <v>2643</v>
      </c>
      <c r="Q463" s="211" t="s">
        <v>2644</v>
      </c>
      <c r="R463" s="211"/>
      <c r="S463" s="222">
        <v>20000</v>
      </c>
      <c r="T463" s="222" t="s">
        <v>2112</v>
      </c>
      <c r="U463" s="223" t="s">
        <v>1338</v>
      </c>
      <c r="V463" s="211"/>
      <c r="W463" s="211" t="s">
        <v>1339</v>
      </c>
      <c r="X463" s="224" t="s">
        <v>356</v>
      </c>
      <c r="Y463" s="211"/>
    </row>
    <row r="464" spans="1:25" x14ac:dyDescent="0.2">
      <c r="A464" s="219" t="s">
        <v>916</v>
      </c>
      <c r="B464" s="206" t="s">
        <v>2725</v>
      </c>
      <c r="C464" s="207" t="s">
        <v>2726</v>
      </c>
      <c r="D464" s="207" t="s">
        <v>2727</v>
      </c>
      <c r="E464" s="222"/>
      <c r="F464" s="208" t="s">
        <v>1333</v>
      </c>
      <c r="G464" s="236" t="s">
        <v>440</v>
      </c>
      <c r="H464" s="211" t="s">
        <v>788</v>
      </c>
      <c r="I464" s="211" t="s">
        <v>3367</v>
      </c>
      <c r="J464" s="211">
        <v>5511</v>
      </c>
      <c r="K464" s="211"/>
      <c r="L464" s="211"/>
      <c r="M464" s="211" t="s">
        <v>1334</v>
      </c>
      <c r="N464" s="211"/>
      <c r="O464" s="211" t="s">
        <v>1335</v>
      </c>
      <c r="P464" s="211" t="s">
        <v>2643</v>
      </c>
      <c r="Q464" s="211" t="s">
        <v>2644</v>
      </c>
      <c r="R464" s="211"/>
      <c r="S464" s="222">
        <v>20000</v>
      </c>
      <c r="T464" s="222" t="s">
        <v>2112</v>
      </c>
      <c r="U464" s="223" t="s">
        <v>1338</v>
      </c>
      <c r="V464" s="211"/>
      <c r="W464" s="211" t="s">
        <v>1339</v>
      </c>
      <c r="X464" s="224" t="s">
        <v>356</v>
      </c>
      <c r="Y464" s="211"/>
    </row>
    <row r="465" spans="1:25" x14ac:dyDescent="0.2">
      <c r="A465" s="219" t="s">
        <v>2728</v>
      </c>
      <c r="B465" s="206" t="s">
        <v>2725</v>
      </c>
      <c r="C465" s="207" t="s">
        <v>2729</v>
      </c>
      <c r="D465" s="207" t="s">
        <v>2730</v>
      </c>
      <c r="E465" s="222"/>
      <c r="F465" s="208" t="s">
        <v>1333</v>
      </c>
      <c r="G465" s="236" t="s">
        <v>407</v>
      </c>
      <c r="H465" s="211" t="s">
        <v>629</v>
      </c>
      <c r="I465" s="211" t="s">
        <v>3367</v>
      </c>
      <c r="J465" s="211">
        <v>5511</v>
      </c>
      <c r="K465" s="211"/>
      <c r="L465" s="211"/>
      <c r="M465" s="211" t="s">
        <v>1334</v>
      </c>
      <c r="N465" s="211"/>
      <c r="O465" s="211" t="s">
        <v>1335</v>
      </c>
      <c r="P465" s="211" t="s">
        <v>2643</v>
      </c>
      <c r="Q465" s="211" t="s">
        <v>2644</v>
      </c>
      <c r="R465" s="211"/>
      <c r="S465" s="222">
        <v>30000</v>
      </c>
      <c r="T465" s="222" t="s">
        <v>2018</v>
      </c>
      <c r="U465" s="223" t="s">
        <v>1338</v>
      </c>
      <c r="V465" s="211"/>
      <c r="W465" s="211" t="s">
        <v>1342</v>
      </c>
      <c r="X465" s="224" t="s">
        <v>356</v>
      </c>
      <c r="Y465" s="211" t="s">
        <v>2498</v>
      </c>
    </row>
    <row r="466" spans="1:25" x14ac:dyDescent="0.2">
      <c r="A466" s="219" t="s">
        <v>917</v>
      </c>
      <c r="B466" s="206" t="s">
        <v>2731</v>
      </c>
      <c r="C466" s="207" t="s">
        <v>2732</v>
      </c>
      <c r="D466" s="207" t="s">
        <v>2732</v>
      </c>
      <c r="E466" s="222"/>
      <c r="F466" s="208" t="s">
        <v>1333</v>
      </c>
      <c r="G466" s="236" t="s">
        <v>440</v>
      </c>
      <c r="H466" s="211" t="s">
        <v>788</v>
      </c>
      <c r="I466" s="211" t="s">
        <v>3367</v>
      </c>
      <c r="J466" s="211">
        <v>5511</v>
      </c>
      <c r="K466" s="211"/>
      <c r="L466" s="211"/>
      <c r="M466" s="211" t="s">
        <v>1334</v>
      </c>
      <c r="N466" s="211"/>
      <c r="O466" s="211" t="s">
        <v>1335</v>
      </c>
      <c r="P466" s="211" t="s">
        <v>2643</v>
      </c>
      <c r="Q466" s="211" t="s">
        <v>2644</v>
      </c>
      <c r="R466" s="211"/>
      <c r="S466" s="222">
        <v>20000</v>
      </c>
      <c r="T466" s="222" t="s">
        <v>2112</v>
      </c>
      <c r="U466" s="223" t="s">
        <v>1338</v>
      </c>
      <c r="V466" s="211"/>
      <c r="W466" s="211" t="s">
        <v>1339</v>
      </c>
      <c r="X466" s="224" t="s">
        <v>356</v>
      </c>
      <c r="Y466" s="211"/>
    </row>
    <row r="467" spans="1:25" x14ac:dyDescent="0.2">
      <c r="A467" s="219" t="s">
        <v>2733</v>
      </c>
      <c r="B467" s="206" t="s">
        <v>2731</v>
      </c>
      <c r="C467" s="207" t="s">
        <v>2734</v>
      </c>
      <c r="D467" s="207" t="s">
        <v>2734</v>
      </c>
      <c r="E467" s="222"/>
      <c r="F467" s="208" t="s">
        <v>1333</v>
      </c>
      <c r="G467" s="236" t="s">
        <v>407</v>
      </c>
      <c r="H467" s="211" t="s">
        <v>629</v>
      </c>
      <c r="I467" s="211" t="s">
        <v>3367</v>
      </c>
      <c r="J467" s="211">
        <v>5511</v>
      </c>
      <c r="K467" s="211"/>
      <c r="L467" s="211"/>
      <c r="M467" s="211" t="s">
        <v>1334</v>
      </c>
      <c r="N467" s="211"/>
      <c r="O467" s="211" t="s">
        <v>1335</v>
      </c>
      <c r="P467" s="211" t="s">
        <v>2643</v>
      </c>
      <c r="Q467" s="211" t="s">
        <v>2644</v>
      </c>
      <c r="R467" s="211"/>
      <c r="S467" s="222">
        <v>30000</v>
      </c>
      <c r="T467" s="222" t="s">
        <v>2018</v>
      </c>
      <c r="U467" s="223" t="s">
        <v>1338</v>
      </c>
      <c r="V467" s="211"/>
      <c r="W467" s="211" t="s">
        <v>1342</v>
      </c>
      <c r="X467" s="224" t="s">
        <v>356</v>
      </c>
      <c r="Y467" s="211" t="s">
        <v>2498</v>
      </c>
    </row>
    <row r="468" spans="1:25" x14ac:dyDescent="0.2">
      <c r="A468" s="219" t="s">
        <v>918</v>
      </c>
      <c r="B468" s="206" t="s">
        <v>2735</v>
      </c>
      <c r="C468" s="207" t="s">
        <v>2736</v>
      </c>
      <c r="D468" s="207" t="s">
        <v>2737</v>
      </c>
      <c r="E468" s="222"/>
      <c r="F468" s="208" t="s">
        <v>1333</v>
      </c>
      <c r="G468" s="236" t="s">
        <v>440</v>
      </c>
      <c r="H468" s="211" t="s">
        <v>788</v>
      </c>
      <c r="I468" s="211" t="s">
        <v>3367</v>
      </c>
      <c r="J468" s="211">
        <v>5511</v>
      </c>
      <c r="K468" s="211"/>
      <c r="L468" s="211"/>
      <c r="M468" s="211" t="s">
        <v>1334</v>
      </c>
      <c r="N468" s="211"/>
      <c r="O468" s="211" t="s">
        <v>1335</v>
      </c>
      <c r="P468" s="211" t="s">
        <v>2643</v>
      </c>
      <c r="Q468" s="211" t="s">
        <v>2644</v>
      </c>
      <c r="R468" s="211"/>
      <c r="S468" s="222">
        <v>20000</v>
      </c>
      <c r="T468" s="222" t="s">
        <v>2112</v>
      </c>
      <c r="U468" s="223" t="s">
        <v>1338</v>
      </c>
      <c r="V468" s="211"/>
      <c r="W468" s="211" t="s">
        <v>1339</v>
      </c>
      <c r="X468" s="224" t="s">
        <v>356</v>
      </c>
      <c r="Y468" s="211"/>
    </row>
    <row r="469" spans="1:25" x14ac:dyDescent="0.2">
      <c r="A469" s="219" t="s">
        <v>919</v>
      </c>
      <c r="B469" s="206" t="s">
        <v>2738</v>
      </c>
      <c r="C469" s="207" t="s">
        <v>2739</v>
      </c>
      <c r="D469" s="207" t="s">
        <v>2739</v>
      </c>
      <c r="E469" s="222"/>
      <c r="F469" s="208" t="s">
        <v>1333</v>
      </c>
      <c r="G469" s="236" t="s">
        <v>440</v>
      </c>
      <c r="H469" s="211" t="s">
        <v>788</v>
      </c>
      <c r="I469" s="211" t="s">
        <v>3367</v>
      </c>
      <c r="J469" s="211">
        <v>5511</v>
      </c>
      <c r="K469" s="211"/>
      <c r="L469" s="211"/>
      <c r="M469" s="211" t="s">
        <v>1334</v>
      </c>
      <c r="N469" s="211"/>
      <c r="O469" s="211" t="s">
        <v>1335</v>
      </c>
      <c r="P469" s="211" t="s">
        <v>2643</v>
      </c>
      <c r="Q469" s="211" t="s">
        <v>2644</v>
      </c>
      <c r="R469" s="211"/>
      <c r="S469" s="222">
        <v>20000</v>
      </c>
      <c r="T469" s="222" t="s">
        <v>2112</v>
      </c>
      <c r="U469" s="223" t="s">
        <v>1338</v>
      </c>
      <c r="V469" s="211"/>
      <c r="W469" s="211" t="s">
        <v>1339</v>
      </c>
      <c r="X469" s="224" t="s">
        <v>356</v>
      </c>
      <c r="Y469" s="211"/>
    </row>
    <row r="470" spans="1:25" x14ac:dyDescent="0.2">
      <c r="A470" s="219" t="s">
        <v>920</v>
      </c>
      <c r="B470" s="206" t="s">
        <v>2740</v>
      </c>
      <c r="C470" s="207" t="s">
        <v>2741</v>
      </c>
      <c r="D470" s="207" t="s">
        <v>2741</v>
      </c>
      <c r="E470" s="222"/>
      <c r="F470" s="208" t="s">
        <v>1333</v>
      </c>
      <c r="G470" s="236" t="s">
        <v>440</v>
      </c>
      <c r="H470" s="211" t="s">
        <v>788</v>
      </c>
      <c r="I470" s="211" t="s">
        <v>3367</v>
      </c>
      <c r="J470" s="211">
        <v>5511</v>
      </c>
      <c r="K470" s="211"/>
      <c r="L470" s="211"/>
      <c r="M470" s="211" t="s">
        <v>1334</v>
      </c>
      <c r="N470" s="211"/>
      <c r="O470" s="211" t="s">
        <v>1335</v>
      </c>
      <c r="P470" s="211" t="s">
        <v>2643</v>
      </c>
      <c r="Q470" s="211" t="s">
        <v>2644</v>
      </c>
      <c r="R470" s="211"/>
      <c r="S470" s="222">
        <v>20000</v>
      </c>
      <c r="T470" s="222" t="s">
        <v>2112</v>
      </c>
      <c r="U470" s="223" t="s">
        <v>1338</v>
      </c>
      <c r="V470" s="211"/>
      <c r="W470" s="211" t="s">
        <v>1339</v>
      </c>
      <c r="X470" s="224" t="s">
        <v>356</v>
      </c>
      <c r="Y470" s="211"/>
    </row>
    <row r="471" spans="1:25" x14ac:dyDescent="0.2">
      <c r="A471" s="219" t="s">
        <v>921</v>
      </c>
      <c r="B471" s="206" t="s">
        <v>2742</v>
      </c>
      <c r="C471" s="207" t="s">
        <v>2743</v>
      </c>
      <c r="D471" s="207" t="s">
        <v>2744</v>
      </c>
      <c r="E471" s="222"/>
      <c r="F471" s="208" t="s">
        <v>1333</v>
      </c>
      <c r="G471" s="236" t="s">
        <v>440</v>
      </c>
      <c r="H471" s="211" t="s">
        <v>788</v>
      </c>
      <c r="I471" s="211" t="s">
        <v>3367</v>
      </c>
      <c r="J471" s="211">
        <v>5511</v>
      </c>
      <c r="K471" s="211"/>
      <c r="L471" s="211"/>
      <c r="M471" s="211" t="s">
        <v>1334</v>
      </c>
      <c r="N471" s="211"/>
      <c r="O471" s="211" t="s">
        <v>1335</v>
      </c>
      <c r="P471" s="211" t="s">
        <v>2643</v>
      </c>
      <c r="Q471" s="211" t="s">
        <v>2644</v>
      </c>
      <c r="R471" s="211"/>
      <c r="S471" s="222">
        <v>20000</v>
      </c>
      <c r="T471" s="222" t="s">
        <v>2112</v>
      </c>
      <c r="U471" s="223" t="s">
        <v>1338</v>
      </c>
      <c r="V471" s="211"/>
      <c r="W471" s="211" t="s">
        <v>1339</v>
      </c>
      <c r="X471" s="224" t="s">
        <v>356</v>
      </c>
      <c r="Y471" s="211"/>
    </row>
    <row r="472" spans="1:25" x14ac:dyDescent="0.2">
      <c r="A472" s="219" t="s">
        <v>922</v>
      </c>
      <c r="B472" s="206" t="s">
        <v>2745</v>
      </c>
      <c r="C472" s="207" t="s">
        <v>2746</v>
      </c>
      <c r="D472" s="207" t="s">
        <v>2747</v>
      </c>
      <c r="E472" s="222"/>
      <c r="F472" s="208" t="s">
        <v>1333</v>
      </c>
      <c r="G472" s="236" t="s">
        <v>440</v>
      </c>
      <c r="H472" s="211" t="s">
        <v>788</v>
      </c>
      <c r="I472" s="211" t="s">
        <v>2770</v>
      </c>
      <c r="J472" s="211">
        <v>5512</v>
      </c>
      <c r="K472" s="211"/>
      <c r="L472" s="211"/>
      <c r="M472" s="211" t="s">
        <v>1334</v>
      </c>
      <c r="N472" s="211"/>
      <c r="O472" s="211" t="s">
        <v>1335</v>
      </c>
      <c r="P472" s="211" t="s">
        <v>2643</v>
      </c>
      <c r="Q472" s="211" t="s">
        <v>2644</v>
      </c>
      <c r="R472" s="211"/>
      <c r="S472" s="222">
        <v>20000</v>
      </c>
      <c r="T472" s="222" t="s">
        <v>2112</v>
      </c>
      <c r="U472" s="223" t="s">
        <v>1338</v>
      </c>
      <c r="V472" s="211"/>
      <c r="W472" s="211" t="s">
        <v>1339</v>
      </c>
      <c r="X472" s="224" t="s">
        <v>356</v>
      </c>
      <c r="Y472" s="211"/>
    </row>
    <row r="473" spans="1:25" x14ac:dyDescent="0.2">
      <c r="A473" s="219" t="s">
        <v>923</v>
      </c>
      <c r="B473" s="206" t="s">
        <v>2748</v>
      </c>
      <c r="C473" s="207" t="s">
        <v>2749</v>
      </c>
      <c r="D473" s="207" t="s">
        <v>2749</v>
      </c>
      <c r="E473" s="222"/>
      <c r="F473" s="208" t="s">
        <v>1333</v>
      </c>
      <c r="G473" s="236" t="s">
        <v>440</v>
      </c>
      <c r="H473" s="211" t="s">
        <v>788</v>
      </c>
      <c r="I473" s="211" t="s">
        <v>2770</v>
      </c>
      <c r="J473" s="211">
        <v>5512</v>
      </c>
      <c r="K473" s="211"/>
      <c r="L473" s="211"/>
      <c r="M473" s="211" t="s">
        <v>1334</v>
      </c>
      <c r="N473" s="211"/>
      <c r="O473" s="211" t="s">
        <v>1335</v>
      </c>
      <c r="P473" s="211" t="s">
        <v>2643</v>
      </c>
      <c r="Q473" s="211" t="s">
        <v>2644</v>
      </c>
      <c r="R473" s="211"/>
      <c r="S473" s="222">
        <v>20000</v>
      </c>
      <c r="T473" s="222" t="s">
        <v>2112</v>
      </c>
      <c r="U473" s="223" t="s">
        <v>1338</v>
      </c>
      <c r="V473" s="211"/>
      <c r="W473" s="211" t="s">
        <v>1339</v>
      </c>
      <c r="X473" s="224" t="s">
        <v>356</v>
      </c>
      <c r="Y473" s="211"/>
    </row>
    <row r="474" spans="1:25" x14ac:dyDescent="0.2">
      <c r="A474" s="219" t="s">
        <v>2750</v>
      </c>
      <c r="B474" s="206" t="s">
        <v>2748</v>
      </c>
      <c r="C474" s="207" t="s">
        <v>2751</v>
      </c>
      <c r="D474" s="207" t="s">
        <v>2751</v>
      </c>
      <c r="E474" s="222"/>
      <c r="F474" s="208" t="s">
        <v>1333</v>
      </c>
      <c r="G474" s="236" t="s">
        <v>407</v>
      </c>
      <c r="H474" s="211" t="s">
        <v>629</v>
      </c>
      <c r="I474" s="211" t="s">
        <v>2770</v>
      </c>
      <c r="J474" s="211">
        <v>5512</v>
      </c>
      <c r="K474" s="211"/>
      <c r="L474" s="211"/>
      <c r="M474" s="211" t="s">
        <v>1334</v>
      </c>
      <c r="N474" s="211"/>
      <c r="O474" s="211" t="s">
        <v>1335</v>
      </c>
      <c r="P474" s="211" t="s">
        <v>2643</v>
      </c>
      <c r="Q474" s="211" t="s">
        <v>2644</v>
      </c>
      <c r="R474" s="211"/>
      <c r="S474" s="222">
        <v>30000</v>
      </c>
      <c r="T474" s="222" t="s">
        <v>2018</v>
      </c>
      <c r="U474" s="223" t="s">
        <v>1338</v>
      </c>
      <c r="V474" s="211"/>
      <c r="W474" s="211" t="s">
        <v>1342</v>
      </c>
      <c r="X474" s="224" t="s">
        <v>356</v>
      </c>
      <c r="Y474" s="211" t="s">
        <v>2498</v>
      </c>
    </row>
    <row r="475" spans="1:25" x14ac:dyDescent="0.2">
      <c r="A475" s="219" t="s">
        <v>924</v>
      </c>
      <c r="B475" s="206" t="s">
        <v>2752</v>
      </c>
      <c r="C475" s="207" t="s">
        <v>2753</v>
      </c>
      <c r="D475" s="207" t="s">
        <v>2754</v>
      </c>
      <c r="E475" s="222"/>
      <c r="F475" s="208" t="s">
        <v>1333</v>
      </c>
      <c r="G475" s="236" t="s">
        <v>440</v>
      </c>
      <c r="H475" s="211" t="s">
        <v>788</v>
      </c>
      <c r="I475" s="211" t="s">
        <v>2770</v>
      </c>
      <c r="J475" s="211">
        <v>5512</v>
      </c>
      <c r="K475" s="211"/>
      <c r="L475" s="211"/>
      <c r="M475" s="211" t="s">
        <v>1334</v>
      </c>
      <c r="N475" s="211"/>
      <c r="O475" s="211" t="s">
        <v>1335</v>
      </c>
      <c r="P475" s="211" t="s">
        <v>2643</v>
      </c>
      <c r="Q475" s="211" t="s">
        <v>2644</v>
      </c>
      <c r="R475" s="211"/>
      <c r="S475" s="222">
        <v>20000</v>
      </c>
      <c r="T475" s="222" t="s">
        <v>2112</v>
      </c>
      <c r="U475" s="223" t="s">
        <v>1338</v>
      </c>
      <c r="V475" s="211"/>
      <c r="W475" s="211" t="s">
        <v>1339</v>
      </c>
      <c r="X475" s="224" t="s">
        <v>356</v>
      </c>
      <c r="Y475" s="211"/>
    </row>
    <row r="476" spans="1:25" x14ac:dyDescent="0.2">
      <c r="A476" s="219" t="s">
        <v>925</v>
      </c>
      <c r="B476" s="206" t="s">
        <v>2755</v>
      </c>
      <c r="C476" s="207" t="s">
        <v>2756</v>
      </c>
      <c r="D476" s="207" t="s">
        <v>2757</v>
      </c>
      <c r="E476" s="222"/>
      <c r="F476" s="208" t="s">
        <v>1333</v>
      </c>
      <c r="G476" s="236" t="s">
        <v>440</v>
      </c>
      <c r="H476" s="211" t="s">
        <v>788</v>
      </c>
      <c r="I476" s="211" t="s">
        <v>2770</v>
      </c>
      <c r="J476" s="211">
        <v>5512</v>
      </c>
      <c r="K476" s="211"/>
      <c r="L476" s="211"/>
      <c r="M476" s="211" t="s">
        <v>1334</v>
      </c>
      <c r="N476" s="211"/>
      <c r="O476" s="211" t="s">
        <v>1335</v>
      </c>
      <c r="P476" s="211" t="s">
        <v>2643</v>
      </c>
      <c r="Q476" s="211" t="s">
        <v>2644</v>
      </c>
      <c r="R476" s="211"/>
      <c r="S476" s="222">
        <v>20000</v>
      </c>
      <c r="T476" s="222" t="s">
        <v>2112</v>
      </c>
      <c r="U476" s="223" t="s">
        <v>1338</v>
      </c>
      <c r="V476" s="211"/>
      <c r="W476" s="211" t="s">
        <v>1339</v>
      </c>
      <c r="X476" s="224" t="s">
        <v>356</v>
      </c>
      <c r="Y476" s="211"/>
    </row>
    <row r="477" spans="1:25" x14ac:dyDescent="0.2">
      <c r="A477" s="219" t="s">
        <v>926</v>
      </c>
      <c r="B477" s="206" t="s">
        <v>2758</v>
      </c>
      <c r="C477" s="207" t="s">
        <v>2759</v>
      </c>
      <c r="D477" s="207" t="s">
        <v>2760</v>
      </c>
      <c r="E477" s="222"/>
      <c r="F477" s="208" t="s">
        <v>1333</v>
      </c>
      <c r="G477" s="236" t="s">
        <v>440</v>
      </c>
      <c r="H477" s="211" t="s">
        <v>788</v>
      </c>
      <c r="I477" s="211" t="s">
        <v>2770</v>
      </c>
      <c r="J477" s="211">
        <v>5512</v>
      </c>
      <c r="K477" s="211"/>
      <c r="L477" s="211"/>
      <c r="M477" s="211" t="s">
        <v>1334</v>
      </c>
      <c r="N477" s="211"/>
      <c r="O477" s="211" t="s">
        <v>1335</v>
      </c>
      <c r="P477" s="211" t="s">
        <v>2643</v>
      </c>
      <c r="Q477" s="211" t="s">
        <v>2644</v>
      </c>
      <c r="R477" s="211"/>
      <c r="S477" s="222">
        <v>20000</v>
      </c>
      <c r="T477" s="222" t="s">
        <v>2112</v>
      </c>
      <c r="U477" s="223" t="s">
        <v>1338</v>
      </c>
      <c r="V477" s="211"/>
      <c r="W477" s="211" t="s">
        <v>1339</v>
      </c>
      <c r="X477" s="224" t="s">
        <v>356</v>
      </c>
      <c r="Y477" s="211"/>
    </row>
    <row r="478" spans="1:25" x14ac:dyDescent="0.2">
      <c r="A478" s="219" t="s">
        <v>927</v>
      </c>
      <c r="B478" s="206" t="s">
        <v>2761</v>
      </c>
      <c r="C478" s="207" t="s">
        <v>2762</v>
      </c>
      <c r="D478" s="207" t="s">
        <v>2763</v>
      </c>
      <c r="E478" s="222"/>
      <c r="F478" s="208" t="s">
        <v>1333</v>
      </c>
      <c r="G478" s="236" t="s">
        <v>440</v>
      </c>
      <c r="H478" s="211" t="s">
        <v>788</v>
      </c>
      <c r="I478" s="211" t="s">
        <v>2770</v>
      </c>
      <c r="J478" s="211">
        <v>5512</v>
      </c>
      <c r="K478" s="211"/>
      <c r="L478" s="211"/>
      <c r="M478" s="211" t="s">
        <v>1334</v>
      </c>
      <c r="N478" s="211"/>
      <c r="O478" s="211" t="s">
        <v>1335</v>
      </c>
      <c r="P478" s="211" t="s">
        <v>2643</v>
      </c>
      <c r="Q478" s="211" t="s">
        <v>2644</v>
      </c>
      <c r="R478" s="211"/>
      <c r="S478" s="222">
        <v>20000</v>
      </c>
      <c r="T478" s="222" t="s">
        <v>2112</v>
      </c>
      <c r="U478" s="223" t="s">
        <v>1338</v>
      </c>
      <c r="V478" s="211"/>
      <c r="W478" s="211" t="s">
        <v>1339</v>
      </c>
      <c r="X478" s="224" t="s">
        <v>356</v>
      </c>
      <c r="Y478" s="211"/>
    </row>
    <row r="479" spans="1:25" x14ac:dyDescent="0.2">
      <c r="A479" s="219" t="s">
        <v>928</v>
      </c>
      <c r="B479" s="206" t="s">
        <v>2764</v>
      </c>
      <c r="C479" s="207" t="s">
        <v>2765</v>
      </c>
      <c r="D479" s="207" t="s">
        <v>2766</v>
      </c>
      <c r="E479" s="222"/>
      <c r="F479" s="208" t="s">
        <v>1333</v>
      </c>
      <c r="G479" s="236" t="s">
        <v>440</v>
      </c>
      <c r="H479" s="211" t="s">
        <v>788</v>
      </c>
      <c r="I479" s="211" t="s">
        <v>2770</v>
      </c>
      <c r="J479" s="211">
        <v>5512</v>
      </c>
      <c r="K479" s="211"/>
      <c r="L479" s="211"/>
      <c r="M479" s="211" t="s">
        <v>1334</v>
      </c>
      <c r="N479" s="211"/>
      <c r="O479" s="211" t="s">
        <v>1335</v>
      </c>
      <c r="P479" s="211" t="s">
        <v>2643</v>
      </c>
      <c r="Q479" s="211" t="s">
        <v>2644</v>
      </c>
      <c r="R479" s="211"/>
      <c r="S479" s="222">
        <v>20000</v>
      </c>
      <c r="T479" s="222" t="s">
        <v>2112</v>
      </c>
      <c r="U479" s="223" t="s">
        <v>1338</v>
      </c>
      <c r="V479" s="211"/>
      <c r="W479" s="211" t="s">
        <v>1339</v>
      </c>
      <c r="X479" s="224" t="s">
        <v>356</v>
      </c>
      <c r="Y479" s="211"/>
    </row>
    <row r="480" spans="1:25" x14ac:dyDescent="0.2">
      <c r="A480" s="239" t="s">
        <v>2767</v>
      </c>
      <c r="B480" s="206" t="s">
        <v>2764</v>
      </c>
      <c r="C480" s="205" t="s">
        <v>2768</v>
      </c>
      <c r="D480" s="240" t="s">
        <v>2769</v>
      </c>
      <c r="E480" s="241"/>
      <c r="F480" s="208" t="s">
        <v>1333</v>
      </c>
      <c r="G480" s="236" t="s">
        <v>440</v>
      </c>
      <c r="H480" s="211" t="s">
        <v>788</v>
      </c>
      <c r="I480" s="211" t="s">
        <v>2770</v>
      </c>
      <c r="J480" s="211">
        <v>5512</v>
      </c>
      <c r="K480" s="211"/>
      <c r="L480" s="211"/>
      <c r="M480" s="211" t="s">
        <v>1334</v>
      </c>
      <c r="N480" s="211"/>
      <c r="O480" s="211" t="s">
        <v>1335</v>
      </c>
      <c r="P480" s="211" t="s">
        <v>2643</v>
      </c>
      <c r="Q480" s="211" t="s">
        <v>2644</v>
      </c>
      <c r="R480" s="211"/>
      <c r="S480" s="222">
        <v>20000</v>
      </c>
      <c r="T480" s="222" t="s">
        <v>2112</v>
      </c>
      <c r="U480" s="223" t="s">
        <v>1338</v>
      </c>
      <c r="V480" s="211"/>
      <c r="W480" s="211" t="s">
        <v>1342</v>
      </c>
      <c r="X480" s="224" t="s">
        <v>356</v>
      </c>
      <c r="Y480" s="211" t="s">
        <v>2771</v>
      </c>
    </row>
    <row r="481" spans="1:25" x14ac:dyDescent="0.2">
      <c r="A481" s="239" t="s">
        <v>2772</v>
      </c>
      <c r="B481" s="206" t="s">
        <v>2764</v>
      </c>
      <c r="C481" s="205" t="s">
        <v>2773</v>
      </c>
      <c r="D481" s="240" t="s">
        <v>2774</v>
      </c>
      <c r="E481" s="241"/>
      <c r="F481" s="208" t="s">
        <v>1333</v>
      </c>
      <c r="G481" s="236" t="s">
        <v>440</v>
      </c>
      <c r="H481" s="211" t="s">
        <v>788</v>
      </c>
      <c r="I481" s="211" t="s">
        <v>2770</v>
      </c>
      <c r="J481" s="211">
        <v>5512</v>
      </c>
      <c r="K481" s="211"/>
      <c r="L481" s="211"/>
      <c r="M481" s="211" t="s">
        <v>1334</v>
      </c>
      <c r="N481" s="211"/>
      <c r="O481" s="211" t="s">
        <v>1335</v>
      </c>
      <c r="P481" s="211" t="s">
        <v>2643</v>
      </c>
      <c r="Q481" s="211" t="s">
        <v>2644</v>
      </c>
      <c r="R481" s="211"/>
      <c r="S481" s="222">
        <v>20000</v>
      </c>
      <c r="T481" s="222" t="s">
        <v>2112</v>
      </c>
      <c r="U481" s="223" t="s">
        <v>1338</v>
      </c>
      <c r="V481" s="211"/>
      <c r="W481" s="211" t="s">
        <v>1342</v>
      </c>
      <c r="X481" s="224" t="s">
        <v>356</v>
      </c>
      <c r="Y481" s="211" t="s">
        <v>2771</v>
      </c>
    </row>
    <row r="482" spans="1:25" x14ac:dyDescent="0.2">
      <c r="A482" s="239" t="s">
        <v>2775</v>
      </c>
      <c r="B482" s="206" t="s">
        <v>2764</v>
      </c>
      <c r="C482" s="205" t="s">
        <v>2776</v>
      </c>
      <c r="D482" s="240" t="s">
        <v>2777</v>
      </c>
      <c r="E482" s="241"/>
      <c r="F482" s="208" t="s">
        <v>1333</v>
      </c>
      <c r="G482" s="236" t="s">
        <v>440</v>
      </c>
      <c r="H482" s="211" t="s">
        <v>788</v>
      </c>
      <c r="I482" s="211" t="s">
        <v>2770</v>
      </c>
      <c r="J482" s="211">
        <v>5512</v>
      </c>
      <c r="K482" s="211"/>
      <c r="L482" s="211"/>
      <c r="M482" s="211" t="s">
        <v>1334</v>
      </c>
      <c r="N482" s="211"/>
      <c r="O482" s="211" t="s">
        <v>1335</v>
      </c>
      <c r="P482" s="211" t="s">
        <v>2643</v>
      </c>
      <c r="Q482" s="211" t="s">
        <v>2644</v>
      </c>
      <c r="R482" s="211"/>
      <c r="S482" s="222">
        <v>20000</v>
      </c>
      <c r="T482" s="222" t="s">
        <v>2112</v>
      </c>
      <c r="U482" s="223" t="s">
        <v>1338</v>
      </c>
      <c r="V482" s="211"/>
      <c r="W482" s="211" t="s">
        <v>1342</v>
      </c>
      <c r="X482" s="224" t="s">
        <v>356</v>
      </c>
      <c r="Y482" s="211" t="s">
        <v>2771</v>
      </c>
    </row>
    <row r="483" spans="1:25" x14ac:dyDescent="0.2">
      <c r="A483" s="239" t="s">
        <v>2778</v>
      </c>
      <c r="B483" s="206" t="s">
        <v>2764</v>
      </c>
      <c r="C483" s="205" t="s">
        <v>2779</v>
      </c>
      <c r="D483" s="240" t="s">
        <v>2780</v>
      </c>
      <c r="E483" s="241"/>
      <c r="F483" s="208" t="s">
        <v>1333</v>
      </c>
      <c r="G483" s="236" t="s">
        <v>440</v>
      </c>
      <c r="H483" s="211" t="s">
        <v>788</v>
      </c>
      <c r="I483" s="211" t="s">
        <v>2770</v>
      </c>
      <c r="J483" s="211">
        <v>5512</v>
      </c>
      <c r="K483" s="211"/>
      <c r="L483" s="211"/>
      <c r="M483" s="211" t="s">
        <v>1334</v>
      </c>
      <c r="N483" s="211"/>
      <c r="O483" s="211" t="s">
        <v>1335</v>
      </c>
      <c r="P483" s="211" t="s">
        <v>2643</v>
      </c>
      <c r="Q483" s="211" t="s">
        <v>2644</v>
      </c>
      <c r="R483" s="211"/>
      <c r="S483" s="222">
        <v>20000</v>
      </c>
      <c r="T483" s="222" t="s">
        <v>2112</v>
      </c>
      <c r="U483" s="223" t="s">
        <v>1338</v>
      </c>
      <c r="V483" s="211"/>
      <c r="W483" s="211" t="s">
        <v>1342</v>
      </c>
      <c r="X483" s="224" t="s">
        <v>356</v>
      </c>
      <c r="Y483" s="211" t="s">
        <v>2771</v>
      </c>
    </row>
    <row r="484" spans="1:25" x14ac:dyDescent="0.2">
      <c r="A484" s="239" t="s">
        <v>2781</v>
      </c>
      <c r="B484" s="206" t="s">
        <v>2764</v>
      </c>
      <c r="C484" s="205" t="s">
        <v>2782</v>
      </c>
      <c r="D484" s="240" t="s">
        <v>2783</v>
      </c>
      <c r="E484" s="241"/>
      <c r="F484" s="208" t="s">
        <v>1333</v>
      </c>
      <c r="G484" s="236" t="s">
        <v>440</v>
      </c>
      <c r="H484" s="211" t="s">
        <v>788</v>
      </c>
      <c r="I484" s="211" t="s">
        <v>2770</v>
      </c>
      <c r="J484" s="211">
        <v>5512</v>
      </c>
      <c r="K484" s="211"/>
      <c r="L484" s="211"/>
      <c r="M484" s="211" t="s">
        <v>1334</v>
      </c>
      <c r="N484" s="211"/>
      <c r="O484" s="211" t="s">
        <v>1335</v>
      </c>
      <c r="P484" s="211" t="s">
        <v>2643</v>
      </c>
      <c r="Q484" s="211" t="s">
        <v>2644</v>
      </c>
      <c r="R484" s="211"/>
      <c r="S484" s="222">
        <v>20000</v>
      </c>
      <c r="T484" s="222" t="s">
        <v>2112</v>
      </c>
      <c r="U484" s="223" t="s">
        <v>1338</v>
      </c>
      <c r="V484" s="211"/>
      <c r="W484" s="211" t="s">
        <v>1342</v>
      </c>
      <c r="X484" s="224" t="s">
        <v>356</v>
      </c>
      <c r="Y484" s="211" t="s">
        <v>2771</v>
      </c>
    </row>
    <row r="485" spans="1:25" x14ac:dyDescent="0.2">
      <c r="A485" s="239" t="s">
        <v>2784</v>
      </c>
      <c r="B485" s="206" t="s">
        <v>2764</v>
      </c>
      <c r="C485" s="205" t="s">
        <v>2785</v>
      </c>
      <c r="D485" s="240" t="s">
        <v>2786</v>
      </c>
      <c r="E485" s="241"/>
      <c r="F485" s="208" t="s">
        <v>1333</v>
      </c>
      <c r="G485" s="236" t="s">
        <v>440</v>
      </c>
      <c r="H485" s="211" t="s">
        <v>788</v>
      </c>
      <c r="I485" s="211" t="s">
        <v>2770</v>
      </c>
      <c r="J485" s="211">
        <v>5512</v>
      </c>
      <c r="K485" s="211"/>
      <c r="L485" s="211"/>
      <c r="M485" s="211" t="s">
        <v>1334</v>
      </c>
      <c r="N485" s="211"/>
      <c r="O485" s="211" t="s">
        <v>1335</v>
      </c>
      <c r="P485" s="211" t="s">
        <v>2643</v>
      </c>
      <c r="Q485" s="211" t="s">
        <v>2644</v>
      </c>
      <c r="R485" s="211"/>
      <c r="S485" s="222">
        <v>20000</v>
      </c>
      <c r="T485" s="222" t="s">
        <v>2112</v>
      </c>
      <c r="U485" s="223" t="s">
        <v>1338</v>
      </c>
      <c r="V485" s="211"/>
      <c r="W485" s="211" t="s">
        <v>1342</v>
      </c>
      <c r="X485" s="224" t="s">
        <v>356</v>
      </c>
      <c r="Y485" s="211" t="s">
        <v>2771</v>
      </c>
    </row>
    <row r="486" spans="1:25" x14ac:dyDescent="0.2">
      <c r="A486" s="239" t="s">
        <v>2787</v>
      </c>
      <c r="B486" s="206" t="s">
        <v>2764</v>
      </c>
      <c r="C486" s="205" t="s">
        <v>2788</v>
      </c>
      <c r="D486" s="240" t="s">
        <v>2789</v>
      </c>
      <c r="E486" s="241"/>
      <c r="F486" s="208" t="s">
        <v>1333</v>
      </c>
      <c r="G486" s="236" t="s">
        <v>440</v>
      </c>
      <c r="H486" s="211" t="s">
        <v>788</v>
      </c>
      <c r="I486" s="211" t="s">
        <v>2770</v>
      </c>
      <c r="J486" s="211">
        <v>5512</v>
      </c>
      <c r="K486" s="211"/>
      <c r="L486" s="211"/>
      <c r="M486" s="211" t="s">
        <v>1334</v>
      </c>
      <c r="N486" s="211"/>
      <c r="O486" s="211" t="s">
        <v>1335</v>
      </c>
      <c r="P486" s="211" t="s">
        <v>2643</v>
      </c>
      <c r="Q486" s="211" t="s">
        <v>2644</v>
      </c>
      <c r="R486" s="211"/>
      <c r="S486" s="222">
        <v>20000</v>
      </c>
      <c r="T486" s="222" t="s">
        <v>2112</v>
      </c>
      <c r="U486" s="223" t="s">
        <v>1338</v>
      </c>
      <c r="V486" s="211"/>
      <c r="W486" s="211" t="s">
        <v>1342</v>
      </c>
      <c r="X486" s="224" t="s">
        <v>356</v>
      </c>
      <c r="Y486" s="211" t="s">
        <v>2771</v>
      </c>
    </row>
    <row r="487" spans="1:25" x14ac:dyDescent="0.2">
      <c r="A487" s="239" t="s">
        <v>2790</v>
      </c>
      <c r="B487" s="206" t="s">
        <v>2764</v>
      </c>
      <c r="C487" s="205" t="s">
        <v>2791</v>
      </c>
      <c r="D487" s="240" t="s">
        <v>2792</v>
      </c>
      <c r="E487" s="241"/>
      <c r="F487" s="208" t="s">
        <v>1333</v>
      </c>
      <c r="G487" s="236" t="s">
        <v>440</v>
      </c>
      <c r="H487" s="211" t="s">
        <v>788</v>
      </c>
      <c r="I487" s="211" t="s">
        <v>2770</v>
      </c>
      <c r="J487" s="211">
        <v>5512</v>
      </c>
      <c r="K487" s="211"/>
      <c r="L487" s="211"/>
      <c r="M487" s="211" t="s">
        <v>1334</v>
      </c>
      <c r="N487" s="211"/>
      <c r="O487" s="211" t="s">
        <v>1335</v>
      </c>
      <c r="P487" s="211" t="s">
        <v>2643</v>
      </c>
      <c r="Q487" s="211" t="s">
        <v>2644</v>
      </c>
      <c r="R487" s="211"/>
      <c r="S487" s="222">
        <v>20000</v>
      </c>
      <c r="T487" s="222" t="s">
        <v>2112</v>
      </c>
      <c r="U487" s="223" t="s">
        <v>1338</v>
      </c>
      <c r="V487" s="211"/>
      <c r="W487" s="211" t="s">
        <v>1342</v>
      </c>
      <c r="X487" s="224" t="s">
        <v>356</v>
      </c>
      <c r="Y487" s="211" t="s">
        <v>2771</v>
      </c>
    </row>
    <row r="488" spans="1:25" x14ac:dyDescent="0.2">
      <c r="A488" s="239" t="s">
        <v>2793</v>
      </c>
      <c r="B488" s="206" t="s">
        <v>2764</v>
      </c>
      <c r="C488" s="205" t="s">
        <v>2794</v>
      </c>
      <c r="D488" s="240" t="s">
        <v>2795</v>
      </c>
      <c r="E488" s="241"/>
      <c r="F488" s="208" t="s">
        <v>1333</v>
      </c>
      <c r="G488" s="236" t="s">
        <v>440</v>
      </c>
      <c r="H488" s="211" t="s">
        <v>788</v>
      </c>
      <c r="I488" s="211" t="s">
        <v>2770</v>
      </c>
      <c r="J488" s="211">
        <v>5512</v>
      </c>
      <c r="K488" s="211"/>
      <c r="L488" s="211"/>
      <c r="M488" s="211" t="s">
        <v>1334</v>
      </c>
      <c r="N488" s="211"/>
      <c r="O488" s="211" t="s">
        <v>1335</v>
      </c>
      <c r="P488" s="211" t="s">
        <v>2643</v>
      </c>
      <c r="Q488" s="211" t="s">
        <v>2644</v>
      </c>
      <c r="R488" s="211"/>
      <c r="S488" s="222">
        <v>20000</v>
      </c>
      <c r="T488" s="222" t="s">
        <v>2112</v>
      </c>
      <c r="U488" s="223" t="s">
        <v>1338</v>
      </c>
      <c r="V488" s="211"/>
      <c r="W488" s="211" t="s">
        <v>1342</v>
      </c>
      <c r="X488" s="224" t="s">
        <v>356</v>
      </c>
      <c r="Y488" s="211" t="s">
        <v>2771</v>
      </c>
    </row>
    <row r="489" spans="1:25" x14ac:dyDescent="0.2">
      <c r="A489" s="239" t="s">
        <v>2796</v>
      </c>
      <c r="B489" s="206" t="s">
        <v>2764</v>
      </c>
      <c r="C489" s="205" t="s">
        <v>2797</v>
      </c>
      <c r="D489" s="240" t="s">
        <v>2798</v>
      </c>
      <c r="E489" s="241"/>
      <c r="F489" s="208" t="s">
        <v>1333</v>
      </c>
      <c r="G489" s="236" t="s">
        <v>440</v>
      </c>
      <c r="H489" s="211" t="s">
        <v>788</v>
      </c>
      <c r="I489" s="211" t="s">
        <v>2770</v>
      </c>
      <c r="J489" s="211">
        <v>5512</v>
      </c>
      <c r="K489" s="211"/>
      <c r="L489" s="211"/>
      <c r="M489" s="211" t="s">
        <v>1334</v>
      </c>
      <c r="N489" s="211"/>
      <c r="O489" s="211" t="s">
        <v>1335</v>
      </c>
      <c r="P489" s="211" t="s">
        <v>2643</v>
      </c>
      <c r="Q489" s="211" t="s">
        <v>2644</v>
      </c>
      <c r="R489" s="211"/>
      <c r="S489" s="222">
        <v>20000</v>
      </c>
      <c r="T489" s="222" t="s">
        <v>2112</v>
      </c>
      <c r="U489" s="223" t="s">
        <v>1338</v>
      </c>
      <c r="V489" s="211"/>
      <c r="W489" s="211" t="s">
        <v>1342</v>
      </c>
      <c r="X489" s="224" t="s">
        <v>356</v>
      </c>
      <c r="Y489" s="211" t="s">
        <v>2771</v>
      </c>
    </row>
    <row r="490" spans="1:25" x14ac:dyDescent="0.2">
      <c r="A490" s="239" t="s">
        <v>2799</v>
      </c>
      <c r="B490" s="206" t="s">
        <v>2764</v>
      </c>
      <c r="C490" s="205" t="s">
        <v>2800</v>
      </c>
      <c r="D490" s="240" t="s">
        <v>2801</v>
      </c>
      <c r="E490" s="241"/>
      <c r="F490" s="208" t="s">
        <v>1333</v>
      </c>
      <c r="G490" s="236" t="s">
        <v>440</v>
      </c>
      <c r="H490" s="211" t="s">
        <v>788</v>
      </c>
      <c r="I490" s="211" t="s">
        <v>2770</v>
      </c>
      <c r="J490" s="211">
        <v>5512</v>
      </c>
      <c r="K490" s="211"/>
      <c r="L490" s="211"/>
      <c r="M490" s="211" t="s">
        <v>1334</v>
      </c>
      <c r="N490" s="211"/>
      <c r="O490" s="211" t="s">
        <v>1335</v>
      </c>
      <c r="P490" s="211" t="s">
        <v>2643</v>
      </c>
      <c r="Q490" s="211" t="s">
        <v>2644</v>
      </c>
      <c r="R490" s="211"/>
      <c r="S490" s="222">
        <v>20000</v>
      </c>
      <c r="T490" s="222" t="s">
        <v>2112</v>
      </c>
      <c r="U490" s="223" t="s">
        <v>1338</v>
      </c>
      <c r="V490" s="211"/>
      <c r="W490" s="211" t="s">
        <v>1342</v>
      </c>
      <c r="X490" s="224" t="s">
        <v>356</v>
      </c>
      <c r="Y490" s="211" t="s">
        <v>2771</v>
      </c>
    </row>
    <row r="491" spans="1:25" x14ac:dyDescent="0.2">
      <c r="A491" s="239" t="s">
        <v>2802</v>
      </c>
      <c r="B491" s="206" t="s">
        <v>2764</v>
      </c>
      <c r="C491" s="205" t="s">
        <v>2803</v>
      </c>
      <c r="D491" s="240" t="s">
        <v>2804</v>
      </c>
      <c r="E491" s="241"/>
      <c r="F491" s="208" t="s">
        <v>1333</v>
      </c>
      <c r="G491" s="236" t="s">
        <v>440</v>
      </c>
      <c r="H491" s="211" t="s">
        <v>788</v>
      </c>
      <c r="I491" s="211" t="s">
        <v>2770</v>
      </c>
      <c r="J491" s="211">
        <v>5512</v>
      </c>
      <c r="K491" s="211"/>
      <c r="L491" s="211"/>
      <c r="M491" s="211" t="s">
        <v>1334</v>
      </c>
      <c r="N491" s="211"/>
      <c r="O491" s="211" t="s">
        <v>1335</v>
      </c>
      <c r="P491" s="211" t="s">
        <v>2643</v>
      </c>
      <c r="Q491" s="211" t="s">
        <v>2644</v>
      </c>
      <c r="R491" s="211"/>
      <c r="S491" s="222">
        <v>20000</v>
      </c>
      <c r="T491" s="222" t="s">
        <v>2112</v>
      </c>
      <c r="U491" s="223" t="s">
        <v>1338</v>
      </c>
      <c r="V491" s="211"/>
      <c r="W491" s="211" t="s">
        <v>1342</v>
      </c>
      <c r="X491" s="224" t="s">
        <v>356</v>
      </c>
      <c r="Y491" s="211" t="s">
        <v>2771</v>
      </c>
    </row>
    <row r="492" spans="1:25" x14ac:dyDescent="0.2">
      <c r="A492" s="239" t="s">
        <v>2805</v>
      </c>
      <c r="B492" s="206" t="s">
        <v>2764</v>
      </c>
      <c r="C492" s="205" t="s">
        <v>2806</v>
      </c>
      <c r="D492" s="240" t="s">
        <v>2807</v>
      </c>
      <c r="E492" s="241"/>
      <c r="F492" s="208" t="s">
        <v>1333</v>
      </c>
      <c r="G492" s="236" t="s">
        <v>440</v>
      </c>
      <c r="H492" s="211" t="s">
        <v>788</v>
      </c>
      <c r="I492" s="211" t="s">
        <v>2770</v>
      </c>
      <c r="J492" s="211">
        <v>5512</v>
      </c>
      <c r="K492" s="211"/>
      <c r="L492" s="211"/>
      <c r="M492" s="211" t="s">
        <v>1334</v>
      </c>
      <c r="N492" s="211"/>
      <c r="O492" s="211" t="s">
        <v>1335</v>
      </c>
      <c r="P492" s="211" t="s">
        <v>2643</v>
      </c>
      <c r="Q492" s="211" t="s">
        <v>2644</v>
      </c>
      <c r="R492" s="211"/>
      <c r="S492" s="222">
        <v>20000</v>
      </c>
      <c r="T492" s="222" t="s">
        <v>2112</v>
      </c>
      <c r="U492" s="223" t="s">
        <v>1338</v>
      </c>
      <c r="V492" s="211"/>
      <c r="W492" s="211" t="s">
        <v>1342</v>
      </c>
      <c r="X492" s="224" t="s">
        <v>356</v>
      </c>
      <c r="Y492" s="211" t="s">
        <v>2771</v>
      </c>
    </row>
    <row r="493" spans="1:25" x14ac:dyDescent="0.2">
      <c r="A493" s="219" t="s">
        <v>929</v>
      </c>
      <c r="B493" s="206" t="s">
        <v>2808</v>
      </c>
      <c r="C493" s="207" t="s">
        <v>2809</v>
      </c>
      <c r="D493" s="207" t="s">
        <v>2810</v>
      </c>
      <c r="E493" s="222"/>
      <c r="F493" s="208" t="s">
        <v>1333</v>
      </c>
      <c r="G493" s="236" t="s">
        <v>440</v>
      </c>
      <c r="H493" s="211" t="s">
        <v>788</v>
      </c>
      <c r="I493" s="211" t="s">
        <v>2770</v>
      </c>
      <c r="J493" s="211">
        <v>5512</v>
      </c>
      <c r="K493" s="211"/>
      <c r="L493" s="211"/>
      <c r="M493" s="211" t="s">
        <v>1334</v>
      </c>
      <c r="N493" s="211"/>
      <c r="O493" s="211" t="s">
        <v>1335</v>
      </c>
      <c r="P493" s="211" t="s">
        <v>2643</v>
      </c>
      <c r="Q493" s="211" t="s">
        <v>2644</v>
      </c>
      <c r="R493" s="211"/>
      <c r="S493" s="222">
        <v>20000</v>
      </c>
      <c r="T493" s="222" t="s">
        <v>2112</v>
      </c>
      <c r="U493" s="223" t="s">
        <v>1338</v>
      </c>
      <c r="V493" s="211"/>
      <c r="W493" s="211" t="s">
        <v>1339</v>
      </c>
      <c r="X493" s="224" t="s">
        <v>356</v>
      </c>
      <c r="Y493" s="211"/>
    </row>
    <row r="494" spans="1:25" x14ac:dyDescent="0.2">
      <c r="A494" s="219" t="s">
        <v>930</v>
      </c>
      <c r="B494" s="206" t="s">
        <v>2811</v>
      </c>
      <c r="C494" s="207" t="s">
        <v>2812</v>
      </c>
      <c r="D494" s="207" t="s">
        <v>2813</v>
      </c>
      <c r="E494" s="222"/>
      <c r="F494" s="208" t="s">
        <v>1333</v>
      </c>
      <c r="G494" s="236" t="s">
        <v>440</v>
      </c>
      <c r="H494" s="211" t="s">
        <v>788</v>
      </c>
      <c r="I494" s="211" t="s">
        <v>2770</v>
      </c>
      <c r="J494" s="211">
        <v>5512</v>
      </c>
      <c r="K494" s="211"/>
      <c r="L494" s="211"/>
      <c r="M494" s="211" t="s">
        <v>1334</v>
      </c>
      <c r="N494" s="211"/>
      <c r="O494" s="211" t="s">
        <v>1335</v>
      </c>
      <c r="P494" s="211" t="s">
        <v>2643</v>
      </c>
      <c r="Q494" s="211" t="s">
        <v>2644</v>
      </c>
      <c r="R494" s="211"/>
      <c r="S494" s="222">
        <v>20000</v>
      </c>
      <c r="T494" s="222" t="s">
        <v>2112</v>
      </c>
      <c r="U494" s="223" t="s">
        <v>1338</v>
      </c>
      <c r="V494" s="211"/>
      <c r="W494" s="211" t="s">
        <v>1339</v>
      </c>
      <c r="X494" s="224" t="s">
        <v>356</v>
      </c>
      <c r="Y494" s="211"/>
    </row>
    <row r="495" spans="1:25" x14ac:dyDescent="0.2">
      <c r="A495" s="219" t="s">
        <v>931</v>
      </c>
      <c r="B495" s="206" t="s">
        <v>2814</v>
      </c>
      <c r="C495" s="207" t="s">
        <v>2815</v>
      </c>
      <c r="D495" s="207" t="s">
        <v>2816</v>
      </c>
      <c r="E495" s="222"/>
      <c r="F495" s="208" t="s">
        <v>1333</v>
      </c>
      <c r="G495" s="236" t="s">
        <v>440</v>
      </c>
      <c r="H495" s="211" t="s">
        <v>788</v>
      </c>
      <c r="I495" s="211" t="s">
        <v>2770</v>
      </c>
      <c r="J495" s="211">
        <v>5512</v>
      </c>
      <c r="K495" s="211"/>
      <c r="L495" s="211"/>
      <c r="M495" s="211" t="s">
        <v>1334</v>
      </c>
      <c r="N495" s="211"/>
      <c r="O495" s="211" t="s">
        <v>1335</v>
      </c>
      <c r="P495" s="211" t="s">
        <v>2643</v>
      </c>
      <c r="Q495" s="211" t="s">
        <v>2644</v>
      </c>
      <c r="R495" s="211"/>
      <c r="S495" s="222">
        <v>20000</v>
      </c>
      <c r="T495" s="222" t="s">
        <v>2112</v>
      </c>
      <c r="U495" s="223" t="s">
        <v>1338</v>
      </c>
      <c r="V495" s="211"/>
      <c r="W495" s="211" t="s">
        <v>1339</v>
      </c>
      <c r="X495" s="224" t="s">
        <v>356</v>
      </c>
      <c r="Y495" s="211"/>
    </row>
    <row r="496" spans="1:25" x14ac:dyDescent="0.2">
      <c r="A496" s="219" t="s">
        <v>932</v>
      </c>
      <c r="B496" s="206" t="s">
        <v>2817</v>
      </c>
      <c r="C496" s="237" t="s">
        <v>2818</v>
      </c>
      <c r="D496" s="207" t="s">
        <v>2819</v>
      </c>
      <c r="E496" s="222"/>
      <c r="F496" s="208" t="s">
        <v>1333</v>
      </c>
      <c r="G496" s="236" t="s">
        <v>440</v>
      </c>
      <c r="H496" s="211" t="s">
        <v>788</v>
      </c>
      <c r="I496" s="211" t="s">
        <v>2849</v>
      </c>
      <c r="J496" s="211">
        <v>55130</v>
      </c>
      <c r="K496" s="211"/>
      <c r="L496" s="211"/>
      <c r="M496" s="211" t="s">
        <v>1334</v>
      </c>
      <c r="N496" s="211"/>
      <c r="O496" s="211" t="s">
        <v>1335</v>
      </c>
      <c r="P496" s="211" t="s">
        <v>2820</v>
      </c>
      <c r="Q496" s="211" t="s">
        <v>2821</v>
      </c>
      <c r="R496" s="211"/>
      <c r="S496" s="222">
        <v>20000</v>
      </c>
      <c r="T496" s="222" t="s">
        <v>2112</v>
      </c>
      <c r="U496" s="223" t="s">
        <v>1338</v>
      </c>
      <c r="V496" s="211"/>
      <c r="W496" s="211" t="s">
        <v>1339</v>
      </c>
      <c r="X496" s="224" t="s">
        <v>356</v>
      </c>
      <c r="Y496" s="211"/>
    </row>
    <row r="497" spans="1:25" x14ac:dyDescent="0.2">
      <c r="A497" s="219" t="s">
        <v>2822</v>
      </c>
      <c r="B497" s="206" t="s">
        <v>2817</v>
      </c>
      <c r="C497" s="237" t="s">
        <v>2823</v>
      </c>
      <c r="D497" s="237" t="s">
        <v>2823</v>
      </c>
      <c r="E497" s="222"/>
      <c r="F497" s="208" t="s">
        <v>1333</v>
      </c>
      <c r="G497" s="236" t="s">
        <v>440</v>
      </c>
      <c r="H497" s="211" t="s">
        <v>788</v>
      </c>
      <c r="I497" s="211" t="s">
        <v>2849</v>
      </c>
      <c r="J497" s="211">
        <v>55130</v>
      </c>
      <c r="K497" s="211"/>
      <c r="L497" s="211"/>
      <c r="M497" s="211" t="s">
        <v>1334</v>
      </c>
      <c r="N497" s="211"/>
      <c r="O497" s="211" t="s">
        <v>1335</v>
      </c>
      <c r="P497" s="211" t="s">
        <v>2820</v>
      </c>
      <c r="Q497" s="211" t="s">
        <v>2821</v>
      </c>
      <c r="R497" s="211"/>
      <c r="S497" s="222">
        <v>20000</v>
      </c>
      <c r="T497" s="222" t="s">
        <v>2112</v>
      </c>
      <c r="U497" s="223" t="s">
        <v>1338</v>
      </c>
      <c r="V497" s="211"/>
      <c r="W497" s="211" t="s">
        <v>1342</v>
      </c>
      <c r="X497" s="224" t="s">
        <v>356</v>
      </c>
      <c r="Y497" s="211"/>
    </row>
    <row r="498" spans="1:25" x14ac:dyDescent="0.2">
      <c r="A498" s="219" t="s">
        <v>2824</v>
      </c>
      <c r="B498" s="206" t="s">
        <v>2817</v>
      </c>
      <c r="C498" s="237" t="s">
        <v>2825</v>
      </c>
      <c r="D498" s="237" t="s">
        <v>2826</v>
      </c>
      <c r="E498" s="222">
        <v>800699</v>
      </c>
      <c r="F498" s="208" t="s">
        <v>1333</v>
      </c>
      <c r="G498" s="236"/>
      <c r="H498" s="211" t="s">
        <v>788</v>
      </c>
      <c r="I498" s="211" t="s">
        <v>2849</v>
      </c>
      <c r="J498" s="211">
        <v>55130</v>
      </c>
      <c r="K498" s="211"/>
      <c r="L498" s="211"/>
      <c r="M498" s="211" t="s">
        <v>1334</v>
      </c>
      <c r="N498" s="211"/>
      <c r="O498" s="211" t="s">
        <v>1335</v>
      </c>
      <c r="P498" s="211" t="s">
        <v>2820</v>
      </c>
      <c r="Q498" s="211" t="s">
        <v>2821</v>
      </c>
      <c r="R498" s="211"/>
      <c r="S498" s="222">
        <v>20000</v>
      </c>
      <c r="T498" s="222" t="s">
        <v>2112</v>
      </c>
      <c r="U498" s="223" t="s">
        <v>1338</v>
      </c>
      <c r="V498" s="211"/>
      <c r="W498" s="211" t="s">
        <v>1342</v>
      </c>
      <c r="X498" s="224" t="s">
        <v>356</v>
      </c>
      <c r="Y498" s="211"/>
    </row>
    <row r="499" spans="1:25" x14ac:dyDescent="0.2">
      <c r="A499" s="219" t="s">
        <v>2827</v>
      </c>
      <c r="B499" s="206" t="s">
        <v>2817</v>
      </c>
      <c r="C499" s="237" t="s">
        <v>2828</v>
      </c>
      <c r="D499" s="237" t="s">
        <v>2829</v>
      </c>
      <c r="E499" s="222"/>
      <c r="F499" s="208" t="s">
        <v>1333</v>
      </c>
      <c r="G499" s="236" t="s">
        <v>407</v>
      </c>
      <c r="H499" s="211" t="s">
        <v>629</v>
      </c>
      <c r="I499" s="211" t="s">
        <v>2849</v>
      </c>
      <c r="J499" s="211">
        <v>55130</v>
      </c>
      <c r="K499" s="211"/>
      <c r="L499" s="211"/>
      <c r="M499" s="211" t="s">
        <v>1334</v>
      </c>
      <c r="N499" s="211"/>
      <c r="O499" s="211" t="s">
        <v>1335</v>
      </c>
      <c r="P499" s="211" t="s">
        <v>2820</v>
      </c>
      <c r="Q499" s="211" t="s">
        <v>2821</v>
      </c>
      <c r="R499" s="211"/>
      <c r="S499" s="222">
        <v>30000</v>
      </c>
      <c r="T499" s="222" t="s">
        <v>2018</v>
      </c>
      <c r="U499" s="223" t="s">
        <v>1338</v>
      </c>
      <c r="V499" s="211"/>
      <c r="W499" s="211" t="s">
        <v>1342</v>
      </c>
      <c r="X499" s="224" t="s">
        <v>356</v>
      </c>
      <c r="Y499" s="211" t="s">
        <v>2498</v>
      </c>
    </row>
    <row r="500" spans="1:25" x14ac:dyDescent="0.2">
      <c r="A500" s="219" t="s">
        <v>933</v>
      </c>
      <c r="B500" s="206" t="s">
        <v>2830</v>
      </c>
      <c r="C500" s="207" t="s">
        <v>2831</v>
      </c>
      <c r="D500" s="207" t="s">
        <v>2832</v>
      </c>
      <c r="E500" s="222"/>
      <c r="F500" s="208" t="s">
        <v>1333</v>
      </c>
      <c r="G500" s="236" t="s">
        <v>440</v>
      </c>
      <c r="H500" s="211" t="s">
        <v>788</v>
      </c>
      <c r="I500" s="211" t="s">
        <v>2849</v>
      </c>
      <c r="J500" s="211">
        <v>55130</v>
      </c>
      <c r="K500" s="211"/>
      <c r="L500" s="211"/>
      <c r="M500" s="211" t="s">
        <v>1334</v>
      </c>
      <c r="N500" s="211"/>
      <c r="O500" s="211" t="s">
        <v>1335</v>
      </c>
      <c r="P500" s="211" t="s">
        <v>2820</v>
      </c>
      <c r="Q500" s="211" t="s">
        <v>2821</v>
      </c>
      <c r="R500" s="211"/>
      <c r="S500" s="222">
        <v>20000</v>
      </c>
      <c r="T500" s="222" t="s">
        <v>2112</v>
      </c>
      <c r="U500" s="223" t="s">
        <v>1338</v>
      </c>
      <c r="V500" s="211"/>
      <c r="W500" s="211" t="s">
        <v>1339</v>
      </c>
      <c r="X500" s="224" t="s">
        <v>356</v>
      </c>
      <c r="Y500" s="211"/>
    </row>
    <row r="501" spans="1:25" x14ac:dyDescent="0.2">
      <c r="A501" s="219" t="s">
        <v>934</v>
      </c>
      <c r="B501" s="206" t="s">
        <v>2833</v>
      </c>
      <c r="C501" s="207" t="s">
        <v>2834</v>
      </c>
      <c r="D501" s="207" t="s">
        <v>2835</v>
      </c>
      <c r="E501" s="222"/>
      <c r="F501" s="208" t="s">
        <v>1333</v>
      </c>
      <c r="G501" s="236" t="s">
        <v>440</v>
      </c>
      <c r="H501" s="211" t="s">
        <v>788</v>
      </c>
      <c r="I501" s="211" t="s">
        <v>2849</v>
      </c>
      <c r="J501" s="211">
        <v>55130</v>
      </c>
      <c r="K501" s="211"/>
      <c r="L501" s="211"/>
      <c r="M501" s="211" t="s">
        <v>1334</v>
      </c>
      <c r="N501" s="211"/>
      <c r="O501" s="211" t="s">
        <v>1335</v>
      </c>
      <c r="P501" s="211" t="s">
        <v>2820</v>
      </c>
      <c r="Q501" s="211" t="s">
        <v>2821</v>
      </c>
      <c r="R501" s="211"/>
      <c r="S501" s="222">
        <v>20000</v>
      </c>
      <c r="T501" s="222" t="s">
        <v>2112</v>
      </c>
      <c r="U501" s="223" t="s">
        <v>1338</v>
      </c>
      <c r="V501" s="211"/>
      <c r="W501" s="211" t="s">
        <v>1339</v>
      </c>
      <c r="X501" s="224" t="s">
        <v>356</v>
      </c>
      <c r="Y501" s="211"/>
    </row>
    <row r="502" spans="1:25" x14ac:dyDescent="0.2">
      <c r="A502" s="219" t="s">
        <v>935</v>
      </c>
      <c r="B502" s="206" t="s">
        <v>2836</v>
      </c>
      <c r="C502" s="207" t="s">
        <v>2837</v>
      </c>
      <c r="D502" s="207" t="s">
        <v>2838</v>
      </c>
      <c r="E502" s="222"/>
      <c r="F502" s="208" t="s">
        <v>1333</v>
      </c>
      <c r="G502" s="236" t="s">
        <v>440</v>
      </c>
      <c r="H502" s="211" t="s">
        <v>788</v>
      </c>
      <c r="I502" s="211" t="s">
        <v>2849</v>
      </c>
      <c r="J502" s="211">
        <v>55130</v>
      </c>
      <c r="K502" s="211"/>
      <c r="L502" s="211"/>
      <c r="M502" s="211" t="s">
        <v>1334</v>
      </c>
      <c r="N502" s="211"/>
      <c r="O502" s="211" t="s">
        <v>1335</v>
      </c>
      <c r="P502" s="211" t="s">
        <v>2820</v>
      </c>
      <c r="Q502" s="211" t="s">
        <v>2821</v>
      </c>
      <c r="R502" s="211"/>
      <c r="S502" s="222">
        <v>20000</v>
      </c>
      <c r="T502" s="222" t="s">
        <v>2112</v>
      </c>
      <c r="U502" s="223" t="s">
        <v>1338</v>
      </c>
      <c r="V502" s="211"/>
      <c r="W502" s="211" t="s">
        <v>1339</v>
      </c>
      <c r="X502" s="224" t="s">
        <v>356</v>
      </c>
      <c r="Y502" s="211"/>
    </row>
    <row r="503" spans="1:25" x14ac:dyDescent="0.2">
      <c r="A503" s="219" t="s">
        <v>937</v>
      </c>
      <c r="B503" s="206" t="s">
        <v>2839</v>
      </c>
      <c r="C503" s="207" t="s">
        <v>2840</v>
      </c>
      <c r="D503" s="207" t="s">
        <v>2841</v>
      </c>
      <c r="E503" s="222"/>
      <c r="F503" s="208" t="s">
        <v>1333</v>
      </c>
      <c r="G503" s="236" t="s">
        <v>440</v>
      </c>
      <c r="H503" s="211" t="s">
        <v>788</v>
      </c>
      <c r="I503" s="211" t="s">
        <v>2849</v>
      </c>
      <c r="J503" s="211">
        <v>55130</v>
      </c>
      <c r="K503" s="211"/>
      <c r="L503" s="211"/>
      <c r="M503" s="211" t="s">
        <v>1334</v>
      </c>
      <c r="N503" s="211"/>
      <c r="O503" s="211" t="s">
        <v>1335</v>
      </c>
      <c r="P503" s="211" t="s">
        <v>2820</v>
      </c>
      <c r="Q503" s="211" t="s">
        <v>2821</v>
      </c>
      <c r="R503" s="211"/>
      <c r="S503" s="222">
        <v>20000</v>
      </c>
      <c r="T503" s="222" t="s">
        <v>2112</v>
      </c>
      <c r="U503" s="223" t="s">
        <v>1338</v>
      </c>
      <c r="V503" s="211"/>
      <c r="W503" s="211" t="s">
        <v>1339</v>
      </c>
      <c r="X503" s="224" t="s">
        <v>356</v>
      </c>
      <c r="Y503" s="211"/>
    </row>
    <row r="504" spans="1:25" x14ac:dyDescent="0.2">
      <c r="A504" s="219" t="s">
        <v>939</v>
      </c>
      <c r="B504" s="206" t="s">
        <v>2839</v>
      </c>
      <c r="C504" s="207" t="s">
        <v>2842</v>
      </c>
      <c r="D504" s="207" t="s">
        <v>2843</v>
      </c>
      <c r="E504" s="222">
        <v>800699</v>
      </c>
      <c r="F504" s="208" t="s">
        <v>1333</v>
      </c>
      <c r="G504" s="236"/>
      <c r="H504" s="211" t="s">
        <v>788</v>
      </c>
      <c r="I504" s="211" t="s">
        <v>2849</v>
      </c>
      <c r="J504" s="211">
        <v>55130</v>
      </c>
      <c r="K504" s="211"/>
      <c r="L504" s="211"/>
      <c r="M504" s="211" t="s">
        <v>1334</v>
      </c>
      <c r="N504" s="211"/>
      <c r="O504" s="211" t="s">
        <v>1335</v>
      </c>
      <c r="P504" s="211" t="s">
        <v>2820</v>
      </c>
      <c r="Q504" s="211" t="s">
        <v>2821</v>
      </c>
      <c r="R504" s="211"/>
      <c r="S504" s="222">
        <v>20000</v>
      </c>
      <c r="T504" s="222" t="s">
        <v>2112</v>
      </c>
      <c r="U504" s="223" t="s">
        <v>1338</v>
      </c>
      <c r="V504" s="211"/>
      <c r="W504" s="211" t="s">
        <v>1342</v>
      </c>
      <c r="X504" s="224" t="s">
        <v>356</v>
      </c>
      <c r="Y504" s="211" t="s">
        <v>1782</v>
      </c>
    </row>
    <row r="505" spans="1:25" x14ac:dyDescent="0.2">
      <c r="A505" s="219" t="s">
        <v>940</v>
      </c>
      <c r="B505" s="206" t="s">
        <v>2839</v>
      </c>
      <c r="C505" s="207" t="s">
        <v>2844</v>
      </c>
      <c r="D505" s="207" t="s">
        <v>2845</v>
      </c>
      <c r="E505" s="222">
        <v>800699</v>
      </c>
      <c r="F505" s="208" t="s">
        <v>1333</v>
      </c>
      <c r="G505" s="236"/>
      <c r="H505" s="211" t="s">
        <v>788</v>
      </c>
      <c r="I505" s="211" t="s">
        <v>2849</v>
      </c>
      <c r="J505" s="211">
        <v>55130</v>
      </c>
      <c r="K505" s="211"/>
      <c r="L505" s="211"/>
      <c r="M505" s="211" t="s">
        <v>1334</v>
      </c>
      <c r="N505" s="211"/>
      <c r="O505" s="211" t="s">
        <v>1335</v>
      </c>
      <c r="P505" s="211" t="s">
        <v>2820</v>
      </c>
      <c r="Q505" s="211" t="s">
        <v>2821</v>
      </c>
      <c r="R505" s="211"/>
      <c r="S505" s="222">
        <v>20000</v>
      </c>
      <c r="T505" s="222" t="s">
        <v>2112</v>
      </c>
      <c r="U505" s="223" t="s">
        <v>1338</v>
      </c>
      <c r="V505" s="211"/>
      <c r="W505" s="211" t="s">
        <v>1342</v>
      </c>
      <c r="X505" s="224" t="s">
        <v>356</v>
      </c>
      <c r="Y505" s="211" t="s">
        <v>2467</v>
      </c>
    </row>
    <row r="506" spans="1:25" x14ac:dyDescent="0.2">
      <c r="A506" s="219" t="s">
        <v>2846</v>
      </c>
      <c r="B506" s="206" t="s">
        <v>2839</v>
      </c>
      <c r="C506" s="207" t="s">
        <v>2847</v>
      </c>
      <c r="D506" s="207" t="s">
        <v>2848</v>
      </c>
      <c r="E506" s="222">
        <v>800699</v>
      </c>
      <c r="F506" s="208" t="s">
        <v>1333</v>
      </c>
      <c r="G506" s="236"/>
      <c r="H506" s="211" t="s">
        <v>788</v>
      </c>
      <c r="I506" s="211" t="s">
        <v>2849</v>
      </c>
      <c r="J506" s="211">
        <v>55130</v>
      </c>
      <c r="K506" s="211"/>
      <c r="L506" s="211"/>
      <c r="M506" s="211" t="s">
        <v>1334</v>
      </c>
      <c r="N506" s="211"/>
      <c r="O506" s="211" t="s">
        <v>1335</v>
      </c>
      <c r="P506" s="211" t="s">
        <v>2820</v>
      </c>
      <c r="Q506" s="211" t="s">
        <v>2821</v>
      </c>
      <c r="R506" s="211"/>
      <c r="S506" s="222">
        <v>20000</v>
      </c>
      <c r="T506" s="222" t="s">
        <v>2112</v>
      </c>
      <c r="U506" s="223" t="s">
        <v>1338</v>
      </c>
      <c r="V506" s="211"/>
      <c r="W506" s="211" t="s">
        <v>1342</v>
      </c>
      <c r="X506" s="224" t="s">
        <v>356</v>
      </c>
      <c r="Y506" s="211" t="s">
        <v>2467</v>
      </c>
    </row>
    <row r="507" spans="1:25" x14ac:dyDescent="0.2">
      <c r="A507" s="219" t="s">
        <v>941</v>
      </c>
      <c r="B507" s="206" t="s">
        <v>2850</v>
      </c>
      <c r="C507" s="207" t="s">
        <v>2851</v>
      </c>
      <c r="D507" s="207" t="s">
        <v>942</v>
      </c>
      <c r="E507" s="222"/>
      <c r="F507" s="208" t="s">
        <v>1333</v>
      </c>
      <c r="G507" s="236" t="s">
        <v>440</v>
      </c>
      <c r="H507" s="211" t="s">
        <v>788</v>
      </c>
      <c r="I507" s="211" t="s">
        <v>2849</v>
      </c>
      <c r="J507" s="211">
        <v>55130</v>
      </c>
      <c r="K507" s="211"/>
      <c r="L507" s="211"/>
      <c r="M507" s="211" t="s">
        <v>1334</v>
      </c>
      <c r="N507" s="211"/>
      <c r="O507" s="211" t="s">
        <v>1335</v>
      </c>
      <c r="P507" s="211" t="s">
        <v>2820</v>
      </c>
      <c r="Q507" s="211" t="s">
        <v>2821</v>
      </c>
      <c r="R507" s="211"/>
      <c r="S507" s="222">
        <v>20000</v>
      </c>
      <c r="T507" s="222" t="s">
        <v>2112</v>
      </c>
      <c r="U507" s="223" t="s">
        <v>1338</v>
      </c>
      <c r="V507" s="211"/>
      <c r="W507" s="211" t="s">
        <v>1339</v>
      </c>
      <c r="X507" s="224" t="s">
        <v>356</v>
      </c>
      <c r="Y507" s="211"/>
    </row>
    <row r="508" spans="1:25" x14ac:dyDescent="0.2">
      <c r="A508" s="219" t="s">
        <v>2852</v>
      </c>
      <c r="B508" s="206" t="s">
        <v>2850</v>
      </c>
      <c r="C508" s="207" t="s">
        <v>2853</v>
      </c>
      <c r="D508" s="207" t="s">
        <v>2854</v>
      </c>
      <c r="E508" s="222"/>
      <c r="F508" s="208" t="s">
        <v>1333</v>
      </c>
      <c r="G508" s="236" t="s">
        <v>407</v>
      </c>
      <c r="H508" s="211" t="s">
        <v>629</v>
      </c>
      <c r="I508" s="211" t="s">
        <v>2849</v>
      </c>
      <c r="J508" s="211">
        <v>55130</v>
      </c>
      <c r="K508" s="211"/>
      <c r="L508" s="211"/>
      <c r="M508" s="211" t="s">
        <v>1334</v>
      </c>
      <c r="N508" s="211"/>
      <c r="O508" s="211" t="s">
        <v>1335</v>
      </c>
      <c r="P508" s="211" t="s">
        <v>2820</v>
      </c>
      <c r="Q508" s="211" t="s">
        <v>2821</v>
      </c>
      <c r="R508" s="211"/>
      <c r="S508" s="222">
        <v>30000</v>
      </c>
      <c r="T508" s="222" t="s">
        <v>2018</v>
      </c>
      <c r="U508" s="223" t="s">
        <v>1338</v>
      </c>
      <c r="V508" s="211"/>
      <c r="W508" s="211" t="s">
        <v>1342</v>
      </c>
      <c r="X508" s="224" t="s">
        <v>356</v>
      </c>
      <c r="Y508" s="211" t="s">
        <v>2498</v>
      </c>
    </row>
    <row r="509" spans="1:25" x14ac:dyDescent="0.2">
      <c r="A509" s="219" t="s">
        <v>943</v>
      </c>
      <c r="B509" s="206" t="s">
        <v>2855</v>
      </c>
      <c r="C509" s="207" t="s">
        <v>2856</v>
      </c>
      <c r="D509" s="207" t="s">
        <v>2856</v>
      </c>
      <c r="E509" s="222"/>
      <c r="F509" s="208" t="s">
        <v>1333</v>
      </c>
      <c r="G509" s="236" t="s">
        <v>440</v>
      </c>
      <c r="H509" s="211" t="s">
        <v>788</v>
      </c>
      <c r="I509" s="211" t="s">
        <v>2849</v>
      </c>
      <c r="J509" s="211">
        <v>55132</v>
      </c>
      <c r="K509" s="211"/>
      <c r="L509" s="211"/>
      <c r="M509" s="211" t="s">
        <v>1334</v>
      </c>
      <c r="N509" s="211"/>
      <c r="O509" s="211" t="s">
        <v>1335</v>
      </c>
      <c r="P509" s="211" t="s">
        <v>2820</v>
      </c>
      <c r="Q509" s="211" t="s">
        <v>2821</v>
      </c>
      <c r="R509" s="211"/>
      <c r="S509" s="222">
        <v>20000</v>
      </c>
      <c r="T509" s="222" t="s">
        <v>2112</v>
      </c>
      <c r="U509" s="223" t="s">
        <v>1338</v>
      </c>
      <c r="V509" s="211"/>
      <c r="W509" s="211" t="s">
        <v>1339</v>
      </c>
      <c r="X509" s="224" t="s">
        <v>356</v>
      </c>
      <c r="Y509" s="211"/>
    </row>
    <row r="510" spans="1:25" x14ac:dyDescent="0.2">
      <c r="A510" s="219" t="s">
        <v>944</v>
      </c>
      <c r="B510" s="206" t="s">
        <v>2857</v>
      </c>
      <c r="C510" s="207" t="s">
        <v>2858</v>
      </c>
      <c r="D510" s="207" t="s">
        <v>2859</v>
      </c>
      <c r="E510" s="222"/>
      <c r="F510" s="208" t="s">
        <v>1333</v>
      </c>
      <c r="G510" s="236" t="s">
        <v>440</v>
      </c>
      <c r="H510" s="211" t="s">
        <v>788</v>
      </c>
      <c r="I510" s="211" t="s">
        <v>2849</v>
      </c>
      <c r="J510" s="211">
        <v>55132</v>
      </c>
      <c r="K510" s="211"/>
      <c r="L510" s="211"/>
      <c r="M510" s="211" t="s">
        <v>1334</v>
      </c>
      <c r="N510" s="211"/>
      <c r="O510" s="211" t="s">
        <v>1335</v>
      </c>
      <c r="P510" s="211" t="s">
        <v>2820</v>
      </c>
      <c r="Q510" s="211" t="s">
        <v>2821</v>
      </c>
      <c r="R510" s="211"/>
      <c r="S510" s="222">
        <v>20000</v>
      </c>
      <c r="T510" s="222" t="s">
        <v>2112</v>
      </c>
      <c r="U510" s="223" t="s">
        <v>1338</v>
      </c>
      <c r="V510" s="211"/>
      <c r="W510" s="211" t="s">
        <v>1339</v>
      </c>
      <c r="X510" s="224" t="s">
        <v>356</v>
      </c>
      <c r="Y510" s="211"/>
    </row>
    <row r="511" spans="1:25" x14ac:dyDescent="0.2">
      <c r="A511" s="219" t="s">
        <v>945</v>
      </c>
      <c r="B511" s="206" t="s">
        <v>2860</v>
      </c>
      <c r="C511" s="207" t="s">
        <v>2861</v>
      </c>
      <c r="D511" s="207" t="s">
        <v>2862</v>
      </c>
      <c r="E511" s="222"/>
      <c r="F511" s="208" t="s">
        <v>1333</v>
      </c>
      <c r="G511" s="236" t="s">
        <v>440</v>
      </c>
      <c r="H511" s="211" t="s">
        <v>788</v>
      </c>
      <c r="I511" s="211" t="s">
        <v>2849</v>
      </c>
      <c r="J511" s="211">
        <v>55132</v>
      </c>
      <c r="K511" s="211"/>
      <c r="L511" s="211"/>
      <c r="M511" s="211" t="s">
        <v>1334</v>
      </c>
      <c r="N511" s="211"/>
      <c r="O511" s="211" t="s">
        <v>1335</v>
      </c>
      <c r="P511" s="211" t="s">
        <v>2820</v>
      </c>
      <c r="Q511" s="211" t="s">
        <v>2821</v>
      </c>
      <c r="R511" s="211"/>
      <c r="S511" s="222">
        <v>20000</v>
      </c>
      <c r="T511" s="222" t="s">
        <v>2112</v>
      </c>
      <c r="U511" s="223" t="s">
        <v>1338</v>
      </c>
      <c r="V511" s="211"/>
      <c r="W511" s="211" t="s">
        <v>1339</v>
      </c>
      <c r="X511" s="224" t="s">
        <v>356</v>
      </c>
      <c r="Y511" s="211"/>
    </row>
    <row r="512" spans="1:25" x14ac:dyDescent="0.2">
      <c r="A512" s="219" t="s">
        <v>946</v>
      </c>
      <c r="B512" s="206" t="s">
        <v>2863</v>
      </c>
      <c r="C512" s="207" t="s">
        <v>2864</v>
      </c>
      <c r="D512" s="207" t="s">
        <v>2865</v>
      </c>
      <c r="E512" s="222"/>
      <c r="F512" s="208" t="s">
        <v>1333</v>
      </c>
      <c r="G512" s="236" t="s">
        <v>440</v>
      </c>
      <c r="H512" s="211" t="s">
        <v>788</v>
      </c>
      <c r="I512" s="211" t="s">
        <v>2849</v>
      </c>
      <c r="J512" s="211">
        <v>55132</v>
      </c>
      <c r="K512" s="211"/>
      <c r="L512" s="211"/>
      <c r="M512" s="211" t="s">
        <v>1334</v>
      </c>
      <c r="N512" s="211"/>
      <c r="O512" s="211" t="s">
        <v>1335</v>
      </c>
      <c r="P512" s="211" t="s">
        <v>2820</v>
      </c>
      <c r="Q512" s="211" t="s">
        <v>2821</v>
      </c>
      <c r="R512" s="211"/>
      <c r="S512" s="222">
        <v>20000</v>
      </c>
      <c r="T512" s="222" t="s">
        <v>2112</v>
      </c>
      <c r="U512" s="223" t="s">
        <v>1338</v>
      </c>
      <c r="V512" s="211"/>
      <c r="W512" s="211" t="s">
        <v>1339</v>
      </c>
      <c r="X512" s="224" t="s">
        <v>356</v>
      </c>
      <c r="Y512" s="211"/>
    </row>
    <row r="513" spans="1:25" x14ac:dyDescent="0.2">
      <c r="A513" s="219" t="s">
        <v>947</v>
      </c>
      <c r="B513" s="206" t="s">
        <v>2866</v>
      </c>
      <c r="C513" s="207" t="s">
        <v>2867</v>
      </c>
      <c r="D513" s="207" t="s">
        <v>2867</v>
      </c>
      <c r="E513" s="222"/>
      <c r="F513" s="208" t="s">
        <v>1333</v>
      </c>
      <c r="G513" s="236" t="s">
        <v>440</v>
      </c>
      <c r="H513" s="211" t="s">
        <v>788</v>
      </c>
      <c r="I513" s="211" t="s">
        <v>2849</v>
      </c>
      <c r="J513" s="211">
        <v>55132</v>
      </c>
      <c r="K513" s="211"/>
      <c r="L513" s="211"/>
      <c r="M513" s="211" t="s">
        <v>1334</v>
      </c>
      <c r="N513" s="211"/>
      <c r="O513" s="211" t="s">
        <v>1335</v>
      </c>
      <c r="P513" s="211" t="s">
        <v>2820</v>
      </c>
      <c r="Q513" s="211" t="s">
        <v>2821</v>
      </c>
      <c r="R513" s="211"/>
      <c r="S513" s="222">
        <v>20000</v>
      </c>
      <c r="T513" s="222" t="s">
        <v>2112</v>
      </c>
      <c r="U513" s="223" t="s">
        <v>1338</v>
      </c>
      <c r="V513" s="211"/>
      <c r="W513" s="211" t="s">
        <v>1339</v>
      </c>
      <c r="X513" s="224" t="s">
        <v>356</v>
      </c>
      <c r="Y513" s="211"/>
    </row>
    <row r="514" spans="1:25" x14ac:dyDescent="0.2">
      <c r="A514" s="219" t="s">
        <v>948</v>
      </c>
      <c r="B514" s="206" t="s">
        <v>2868</v>
      </c>
      <c r="C514" s="207" t="s">
        <v>2869</v>
      </c>
      <c r="D514" s="207" t="s">
        <v>2870</v>
      </c>
      <c r="E514" s="222"/>
      <c r="F514" s="208" t="s">
        <v>1333</v>
      </c>
      <c r="G514" s="236" t="s">
        <v>440</v>
      </c>
      <c r="H514" s="211" t="s">
        <v>788</v>
      </c>
      <c r="I514" s="211" t="s">
        <v>2849</v>
      </c>
      <c r="J514" s="211">
        <v>55132</v>
      </c>
      <c r="K514" s="211"/>
      <c r="L514" s="211"/>
      <c r="M514" s="211" t="s">
        <v>1334</v>
      </c>
      <c r="N514" s="211"/>
      <c r="O514" s="211" t="s">
        <v>1335</v>
      </c>
      <c r="P514" s="211" t="s">
        <v>2820</v>
      </c>
      <c r="Q514" s="211" t="s">
        <v>2821</v>
      </c>
      <c r="R514" s="211"/>
      <c r="S514" s="222">
        <v>20000</v>
      </c>
      <c r="T514" s="222" t="s">
        <v>2112</v>
      </c>
      <c r="U514" s="223" t="s">
        <v>1338</v>
      </c>
      <c r="V514" s="211"/>
      <c r="W514" s="211" t="s">
        <v>1339</v>
      </c>
      <c r="X514" s="224" t="s">
        <v>356</v>
      </c>
      <c r="Y514" s="211"/>
    </row>
    <row r="515" spans="1:25" x14ac:dyDescent="0.2">
      <c r="A515" s="219" t="s">
        <v>949</v>
      </c>
      <c r="B515" s="206" t="s">
        <v>2868</v>
      </c>
      <c r="C515" s="237" t="s">
        <v>950</v>
      </c>
      <c r="D515" s="237" t="s">
        <v>950</v>
      </c>
      <c r="E515" s="222"/>
      <c r="F515" s="208" t="s">
        <v>1333</v>
      </c>
      <c r="G515" s="236" t="s">
        <v>440</v>
      </c>
      <c r="H515" s="211" t="s">
        <v>788</v>
      </c>
      <c r="I515" s="211" t="s">
        <v>2849</v>
      </c>
      <c r="J515" s="211">
        <v>5513</v>
      </c>
      <c r="K515" s="211"/>
      <c r="L515" s="211"/>
      <c r="M515" s="211" t="s">
        <v>1334</v>
      </c>
      <c r="N515" s="211"/>
      <c r="O515" s="211" t="s">
        <v>1335</v>
      </c>
      <c r="P515" s="211" t="s">
        <v>2820</v>
      </c>
      <c r="Q515" s="211" t="s">
        <v>2821</v>
      </c>
      <c r="R515" s="211"/>
      <c r="S515" s="222">
        <v>20000</v>
      </c>
      <c r="T515" s="222" t="s">
        <v>2112</v>
      </c>
      <c r="U515" s="223" t="s">
        <v>1338</v>
      </c>
      <c r="V515" s="211"/>
      <c r="W515" s="211" t="s">
        <v>1342</v>
      </c>
      <c r="X515" s="224" t="s">
        <v>356</v>
      </c>
      <c r="Y515" s="211"/>
    </row>
    <row r="516" spans="1:25" x14ac:dyDescent="0.2">
      <c r="A516" s="215" t="s">
        <v>3828</v>
      </c>
      <c r="B516" s="215" t="s">
        <v>2868</v>
      </c>
      <c r="C516" s="215" t="s">
        <v>3829</v>
      </c>
      <c r="D516" s="215" t="s">
        <v>3830</v>
      </c>
      <c r="E516" s="222"/>
      <c r="F516" s="208"/>
      <c r="G516" s="236"/>
      <c r="H516" s="211"/>
      <c r="I516" s="211"/>
      <c r="J516" s="211"/>
      <c r="K516" s="211"/>
      <c r="L516" s="211"/>
      <c r="M516" s="211"/>
      <c r="N516" s="211"/>
      <c r="O516" s="211"/>
      <c r="P516" s="211"/>
      <c r="Q516" s="211"/>
      <c r="R516" s="211"/>
      <c r="S516" s="222"/>
      <c r="T516" s="222"/>
      <c r="U516" s="223"/>
      <c r="V516" s="211"/>
      <c r="W516" s="211"/>
      <c r="X516" s="224"/>
      <c r="Y516" s="211"/>
    </row>
    <row r="517" spans="1:25" x14ac:dyDescent="0.2">
      <c r="A517" s="219" t="s">
        <v>951</v>
      </c>
      <c r="B517" s="206" t="s">
        <v>2871</v>
      </c>
      <c r="C517" s="207" t="s">
        <v>2872</v>
      </c>
      <c r="D517" s="207" t="s">
        <v>952</v>
      </c>
      <c r="E517" s="222"/>
      <c r="F517" s="208" t="s">
        <v>1333</v>
      </c>
      <c r="G517" s="236" t="s">
        <v>440</v>
      </c>
      <c r="H517" s="211" t="s">
        <v>788</v>
      </c>
      <c r="I517" s="211" t="s">
        <v>3368</v>
      </c>
      <c r="J517" s="211">
        <v>5514</v>
      </c>
      <c r="K517" s="211"/>
      <c r="L517" s="211"/>
      <c r="M517" s="211" t="s">
        <v>1334</v>
      </c>
      <c r="N517" s="211"/>
      <c r="O517" s="211" t="s">
        <v>1335</v>
      </c>
      <c r="P517" s="211" t="s">
        <v>2873</v>
      </c>
      <c r="Q517" s="211" t="s">
        <v>2873</v>
      </c>
      <c r="R517" s="211"/>
      <c r="S517" s="222">
        <v>20000</v>
      </c>
      <c r="T517" s="222" t="s">
        <v>2112</v>
      </c>
      <c r="U517" s="223" t="s">
        <v>1338</v>
      </c>
      <c r="V517" s="211"/>
      <c r="W517" s="211" t="s">
        <v>1339</v>
      </c>
      <c r="X517" s="224" t="s">
        <v>356</v>
      </c>
      <c r="Y517" s="211"/>
    </row>
    <row r="518" spans="1:25" x14ac:dyDescent="0.2">
      <c r="A518" s="219" t="s">
        <v>953</v>
      </c>
      <c r="B518" s="206" t="s">
        <v>2874</v>
      </c>
      <c r="C518" s="207" t="s">
        <v>2875</v>
      </c>
      <c r="D518" s="207" t="s">
        <v>954</v>
      </c>
      <c r="E518" s="222"/>
      <c r="F518" s="208" t="s">
        <v>1333</v>
      </c>
      <c r="G518" s="236" t="s">
        <v>440</v>
      </c>
      <c r="H518" s="211" t="s">
        <v>788</v>
      </c>
      <c r="I518" s="211" t="s">
        <v>3368</v>
      </c>
      <c r="J518" s="211">
        <v>5514</v>
      </c>
      <c r="K518" s="211"/>
      <c r="L518" s="211"/>
      <c r="M518" s="211" t="s">
        <v>1334</v>
      </c>
      <c r="N518" s="211"/>
      <c r="O518" s="211" t="s">
        <v>1335</v>
      </c>
      <c r="P518" s="211" t="s">
        <v>2873</v>
      </c>
      <c r="Q518" s="211" t="s">
        <v>2873</v>
      </c>
      <c r="R518" s="211"/>
      <c r="S518" s="222">
        <v>20000</v>
      </c>
      <c r="T518" s="222" t="s">
        <v>2112</v>
      </c>
      <c r="U518" s="223" t="s">
        <v>1338</v>
      </c>
      <c r="V518" s="211"/>
      <c r="W518" s="211" t="s">
        <v>1339</v>
      </c>
      <c r="X518" s="224" t="s">
        <v>356</v>
      </c>
      <c r="Y518" s="211"/>
    </row>
    <row r="519" spans="1:25" x14ac:dyDescent="0.2">
      <c r="A519" s="219" t="s">
        <v>955</v>
      </c>
      <c r="B519" s="206" t="s">
        <v>2876</v>
      </c>
      <c r="C519" s="207" t="s">
        <v>2877</v>
      </c>
      <c r="D519" s="207" t="s">
        <v>956</v>
      </c>
      <c r="E519" s="222"/>
      <c r="F519" s="208" t="s">
        <v>1333</v>
      </c>
      <c r="G519" s="236" t="s">
        <v>440</v>
      </c>
      <c r="H519" s="211" t="s">
        <v>788</v>
      </c>
      <c r="I519" s="211" t="s">
        <v>3368</v>
      </c>
      <c r="J519" s="211">
        <v>5514</v>
      </c>
      <c r="K519" s="211"/>
      <c r="L519" s="211"/>
      <c r="M519" s="211" t="s">
        <v>1334</v>
      </c>
      <c r="N519" s="211"/>
      <c r="O519" s="211" t="s">
        <v>1335</v>
      </c>
      <c r="P519" s="211" t="s">
        <v>2873</v>
      </c>
      <c r="Q519" s="211" t="s">
        <v>2873</v>
      </c>
      <c r="R519" s="211"/>
      <c r="S519" s="222">
        <v>20000</v>
      </c>
      <c r="T519" s="222" t="s">
        <v>2112</v>
      </c>
      <c r="U519" s="223" t="s">
        <v>1338</v>
      </c>
      <c r="V519" s="211"/>
      <c r="W519" s="211" t="s">
        <v>1339</v>
      </c>
      <c r="X519" s="224" t="s">
        <v>356</v>
      </c>
      <c r="Y519" s="211"/>
    </row>
    <row r="520" spans="1:25" x14ac:dyDescent="0.2">
      <c r="A520" s="219" t="s">
        <v>957</v>
      </c>
      <c r="B520" s="206" t="s">
        <v>2878</v>
      </c>
      <c r="C520" s="207" t="s">
        <v>2879</v>
      </c>
      <c r="D520" s="207" t="s">
        <v>2880</v>
      </c>
      <c r="E520" s="222"/>
      <c r="F520" s="208" t="s">
        <v>1333</v>
      </c>
      <c r="G520" s="236" t="s">
        <v>440</v>
      </c>
      <c r="H520" s="211" t="s">
        <v>788</v>
      </c>
      <c r="I520" s="211" t="s">
        <v>3368</v>
      </c>
      <c r="J520" s="211">
        <v>5514</v>
      </c>
      <c r="K520" s="211"/>
      <c r="L520" s="211"/>
      <c r="M520" s="211" t="s">
        <v>1334</v>
      </c>
      <c r="N520" s="211"/>
      <c r="O520" s="211" t="s">
        <v>1335</v>
      </c>
      <c r="P520" s="211" t="s">
        <v>2873</v>
      </c>
      <c r="Q520" s="211" t="s">
        <v>2873</v>
      </c>
      <c r="R520" s="211"/>
      <c r="S520" s="222">
        <v>20000</v>
      </c>
      <c r="T520" s="222" t="s">
        <v>2112</v>
      </c>
      <c r="U520" s="223" t="s">
        <v>1338</v>
      </c>
      <c r="V520" s="211"/>
      <c r="W520" s="211" t="s">
        <v>1339</v>
      </c>
      <c r="X520" s="224" t="s">
        <v>356</v>
      </c>
      <c r="Y520" s="211"/>
    </row>
    <row r="521" spans="1:25" x14ac:dyDescent="0.2">
      <c r="A521" s="219" t="s">
        <v>2881</v>
      </c>
      <c r="B521" s="206" t="s">
        <v>2878</v>
      </c>
      <c r="C521" s="207" t="s">
        <v>2882</v>
      </c>
      <c r="D521" s="207" t="s">
        <v>2883</v>
      </c>
      <c r="E521" s="222"/>
      <c r="F521" s="208" t="s">
        <v>1333</v>
      </c>
      <c r="G521" s="236" t="s">
        <v>407</v>
      </c>
      <c r="H521" s="211" t="s">
        <v>629</v>
      </c>
      <c r="I521" s="211" t="s">
        <v>3368</v>
      </c>
      <c r="J521" s="211">
        <v>5514</v>
      </c>
      <c r="K521" s="211"/>
      <c r="L521" s="211"/>
      <c r="M521" s="211" t="s">
        <v>1334</v>
      </c>
      <c r="N521" s="211"/>
      <c r="O521" s="211" t="s">
        <v>1335</v>
      </c>
      <c r="P521" s="211" t="s">
        <v>2873</v>
      </c>
      <c r="Q521" s="211" t="s">
        <v>2873</v>
      </c>
      <c r="R521" s="211"/>
      <c r="S521" s="222">
        <v>30000</v>
      </c>
      <c r="T521" s="222" t="s">
        <v>2018</v>
      </c>
      <c r="U521" s="223" t="s">
        <v>1338</v>
      </c>
      <c r="V521" s="211"/>
      <c r="W521" s="211" t="s">
        <v>1342</v>
      </c>
      <c r="X521" s="224" t="s">
        <v>356</v>
      </c>
      <c r="Y521" s="211" t="s">
        <v>2498</v>
      </c>
    </row>
    <row r="522" spans="1:25" x14ac:dyDescent="0.2">
      <c r="A522" s="219" t="s">
        <v>958</v>
      </c>
      <c r="B522" s="206" t="s">
        <v>2884</v>
      </c>
      <c r="C522" s="237" t="s">
        <v>2885</v>
      </c>
      <c r="D522" s="207" t="s">
        <v>2886</v>
      </c>
      <c r="E522" s="222"/>
      <c r="F522" s="208" t="s">
        <v>1333</v>
      </c>
      <c r="G522" s="236" t="s">
        <v>440</v>
      </c>
      <c r="H522" s="211" t="s">
        <v>788</v>
      </c>
      <c r="I522" s="211" t="s">
        <v>3368</v>
      </c>
      <c r="J522" s="211">
        <v>5514</v>
      </c>
      <c r="K522" s="211"/>
      <c r="L522" s="211"/>
      <c r="M522" s="211" t="s">
        <v>1334</v>
      </c>
      <c r="N522" s="211"/>
      <c r="O522" s="211" t="s">
        <v>1335</v>
      </c>
      <c r="P522" s="211" t="s">
        <v>2873</v>
      </c>
      <c r="Q522" s="211" t="s">
        <v>2873</v>
      </c>
      <c r="R522" s="211"/>
      <c r="S522" s="222">
        <v>20000</v>
      </c>
      <c r="T522" s="222" t="s">
        <v>2112</v>
      </c>
      <c r="U522" s="223" t="s">
        <v>1338</v>
      </c>
      <c r="V522" s="211"/>
      <c r="W522" s="211" t="s">
        <v>1339</v>
      </c>
      <c r="X522" s="224" t="s">
        <v>356</v>
      </c>
      <c r="Y522" s="211"/>
    </row>
    <row r="523" spans="1:25" x14ac:dyDescent="0.2">
      <c r="A523" s="219" t="s">
        <v>959</v>
      </c>
      <c r="B523" s="206" t="s">
        <v>2887</v>
      </c>
      <c r="C523" s="207" t="s">
        <v>2888</v>
      </c>
      <c r="D523" s="207" t="s">
        <v>960</v>
      </c>
      <c r="E523" s="222"/>
      <c r="F523" s="208" t="s">
        <v>1333</v>
      </c>
      <c r="G523" s="236" t="s">
        <v>440</v>
      </c>
      <c r="H523" s="211" t="s">
        <v>788</v>
      </c>
      <c r="I523" s="211" t="s">
        <v>3368</v>
      </c>
      <c r="J523" s="211">
        <v>5514</v>
      </c>
      <c r="K523" s="211"/>
      <c r="L523" s="211"/>
      <c r="M523" s="211" t="s">
        <v>1334</v>
      </c>
      <c r="N523" s="211"/>
      <c r="O523" s="211" t="s">
        <v>1335</v>
      </c>
      <c r="P523" s="211" t="s">
        <v>2873</v>
      </c>
      <c r="Q523" s="211" t="s">
        <v>2873</v>
      </c>
      <c r="R523" s="211"/>
      <c r="S523" s="222">
        <v>20000</v>
      </c>
      <c r="T523" s="222" t="s">
        <v>2112</v>
      </c>
      <c r="U523" s="223" t="s">
        <v>1338</v>
      </c>
      <c r="V523" s="211"/>
      <c r="W523" s="211" t="s">
        <v>1339</v>
      </c>
      <c r="X523" s="224" t="s">
        <v>356</v>
      </c>
      <c r="Y523" s="211"/>
    </row>
    <row r="524" spans="1:25" x14ac:dyDescent="0.2">
      <c r="A524" s="219" t="s">
        <v>961</v>
      </c>
      <c r="B524" s="206" t="s">
        <v>2889</v>
      </c>
      <c r="C524" s="207" t="s">
        <v>2890</v>
      </c>
      <c r="D524" s="207" t="s">
        <v>962</v>
      </c>
      <c r="E524" s="222"/>
      <c r="F524" s="208" t="s">
        <v>1333</v>
      </c>
      <c r="G524" s="236" t="s">
        <v>440</v>
      </c>
      <c r="H524" s="211" t="s">
        <v>788</v>
      </c>
      <c r="I524" s="211" t="s">
        <v>3368</v>
      </c>
      <c r="J524" s="211">
        <v>5514</v>
      </c>
      <c r="K524" s="211"/>
      <c r="L524" s="211"/>
      <c r="M524" s="211" t="s">
        <v>1334</v>
      </c>
      <c r="N524" s="211"/>
      <c r="O524" s="211" t="s">
        <v>1335</v>
      </c>
      <c r="P524" s="211" t="s">
        <v>2873</v>
      </c>
      <c r="Q524" s="211" t="s">
        <v>2873</v>
      </c>
      <c r="R524" s="211"/>
      <c r="S524" s="222">
        <v>20000</v>
      </c>
      <c r="T524" s="222" t="s">
        <v>2112</v>
      </c>
      <c r="U524" s="223" t="s">
        <v>1338</v>
      </c>
      <c r="V524" s="211"/>
      <c r="W524" s="211" t="s">
        <v>1339</v>
      </c>
      <c r="X524" s="224" t="s">
        <v>356</v>
      </c>
      <c r="Y524" s="211"/>
    </row>
    <row r="525" spans="1:25" x14ac:dyDescent="0.2">
      <c r="A525" s="219" t="s">
        <v>963</v>
      </c>
      <c r="B525" s="206" t="s">
        <v>2891</v>
      </c>
      <c r="C525" s="207" t="s">
        <v>2892</v>
      </c>
      <c r="D525" s="207" t="s">
        <v>964</v>
      </c>
      <c r="E525" s="222"/>
      <c r="F525" s="208" t="s">
        <v>1333</v>
      </c>
      <c r="G525" s="236" t="s">
        <v>440</v>
      </c>
      <c r="H525" s="211" t="s">
        <v>788</v>
      </c>
      <c r="I525" s="211" t="s">
        <v>3369</v>
      </c>
      <c r="J525" s="211">
        <v>5515</v>
      </c>
      <c r="K525" s="211"/>
      <c r="L525" s="211"/>
      <c r="M525" s="211" t="s">
        <v>1334</v>
      </c>
      <c r="N525" s="211"/>
      <c r="O525" s="211" t="s">
        <v>1335</v>
      </c>
      <c r="P525" s="211" t="s">
        <v>2893</v>
      </c>
      <c r="Q525" s="211" t="s">
        <v>2893</v>
      </c>
      <c r="R525" s="211"/>
      <c r="S525" s="222">
        <v>20000</v>
      </c>
      <c r="T525" s="222" t="s">
        <v>2112</v>
      </c>
      <c r="U525" s="223" t="s">
        <v>1338</v>
      </c>
      <c r="V525" s="211"/>
      <c r="W525" s="211" t="s">
        <v>1339</v>
      </c>
      <c r="X525" s="224" t="s">
        <v>356</v>
      </c>
      <c r="Y525" s="211"/>
    </row>
    <row r="526" spans="1:25" x14ac:dyDescent="0.2">
      <c r="A526" s="219" t="s">
        <v>965</v>
      </c>
      <c r="B526" s="206" t="s">
        <v>2891</v>
      </c>
      <c r="C526" s="207" t="s">
        <v>2894</v>
      </c>
      <c r="D526" s="237" t="s">
        <v>2895</v>
      </c>
      <c r="E526" s="222"/>
      <c r="F526" s="208" t="s">
        <v>1333</v>
      </c>
      <c r="G526" s="236" t="s">
        <v>440</v>
      </c>
      <c r="H526" s="211" t="s">
        <v>788</v>
      </c>
      <c r="I526" s="211" t="s">
        <v>3369</v>
      </c>
      <c r="J526" s="211">
        <v>5515</v>
      </c>
      <c r="K526" s="211"/>
      <c r="L526" s="211"/>
      <c r="M526" s="211" t="s">
        <v>1334</v>
      </c>
      <c r="N526" s="211"/>
      <c r="O526" s="211" t="s">
        <v>1335</v>
      </c>
      <c r="P526" s="211" t="s">
        <v>2893</v>
      </c>
      <c r="Q526" s="211" t="s">
        <v>2893</v>
      </c>
      <c r="R526" s="211"/>
      <c r="S526" s="222">
        <v>20000</v>
      </c>
      <c r="T526" s="222" t="s">
        <v>2112</v>
      </c>
      <c r="U526" s="223" t="s">
        <v>1338</v>
      </c>
      <c r="V526" s="211"/>
      <c r="W526" s="211" t="s">
        <v>1342</v>
      </c>
      <c r="X526" s="224" t="s">
        <v>356</v>
      </c>
      <c r="Y526" s="211" t="s">
        <v>2896</v>
      </c>
    </row>
    <row r="527" spans="1:25" x14ac:dyDescent="0.2">
      <c r="A527" s="215" t="s">
        <v>3831</v>
      </c>
      <c r="B527" s="215" t="s">
        <v>2891</v>
      </c>
      <c r="C527" s="215" t="s">
        <v>3832</v>
      </c>
      <c r="D527" s="215" t="s">
        <v>3832</v>
      </c>
      <c r="E527" s="222"/>
      <c r="F527" s="208"/>
      <c r="G527" s="236"/>
      <c r="H527" s="211"/>
      <c r="I527" s="211"/>
      <c r="J527" s="211"/>
      <c r="K527" s="211"/>
      <c r="L527" s="211"/>
      <c r="M527" s="211"/>
      <c r="N527" s="211"/>
      <c r="O527" s="211"/>
      <c r="P527" s="211"/>
      <c r="Q527" s="211"/>
      <c r="R527" s="211"/>
      <c r="S527" s="222"/>
      <c r="T527" s="222"/>
      <c r="U527" s="223"/>
      <c r="V527" s="211"/>
      <c r="W527" s="211"/>
      <c r="X527" s="224"/>
      <c r="Y527" s="211"/>
    </row>
    <row r="528" spans="1:25" x14ac:dyDescent="0.2">
      <c r="A528" s="219" t="s">
        <v>966</v>
      </c>
      <c r="B528" s="206" t="s">
        <v>2891</v>
      </c>
      <c r="C528" s="237" t="s">
        <v>2897</v>
      </c>
      <c r="D528" s="237" t="s">
        <v>967</v>
      </c>
      <c r="E528" s="222"/>
      <c r="F528" s="208" t="s">
        <v>1333</v>
      </c>
      <c r="G528" s="236" t="s">
        <v>440</v>
      </c>
      <c r="H528" s="211" t="s">
        <v>788</v>
      </c>
      <c r="I528" s="211" t="s">
        <v>3369</v>
      </c>
      <c r="J528" s="211">
        <v>5515</v>
      </c>
      <c r="K528" s="211"/>
      <c r="L528" s="211"/>
      <c r="M528" s="211" t="s">
        <v>1334</v>
      </c>
      <c r="N528" s="211"/>
      <c r="O528" s="211" t="s">
        <v>1335</v>
      </c>
      <c r="P528" s="211" t="s">
        <v>2893</v>
      </c>
      <c r="Q528" s="211" t="s">
        <v>2893</v>
      </c>
      <c r="R528" s="211"/>
      <c r="S528" s="222">
        <v>20000</v>
      </c>
      <c r="T528" s="222" t="s">
        <v>2112</v>
      </c>
      <c r="U528" s="223" t="s">
        <v>1338</v>
      </c>
      <c r="V528" s="211"/>
      <c r="W528" s="211" t="s">
        <v>1342</v>
      </c>
      <c r="X528" s="224" t="s">
        <v>356</v>
      </c>
      <c r="Y528" s="211"/>
    </row>
    <row r="529" spans="1:25" x14ac:dyDescent="0.2">
      <c r="A529" s="219" t="s">
        <v>2898</v>
      </c>
      <c r="B529" s="206" t="s">
        <v>2891</v>
      </c>
      <c r="C529" s="207" t="s">
        <v>2899</v>
      </c>
      <c r="D529" s="207" t="s">
        <v>2900</v>
      </c>
      <c r="E529" s="222"/>
      <c r="F529" s="208" t="s">
        <v>1333</v>
      </c>
      <c r="G529" s="236" t="s">
        <v>407</v>
      </c>
      <c r="H529" s="211" t="s">
        <v>629</v>
      </c>
      <c r="I529" s="211" t="s">
        <v>3369</v>
      </c>
      <c r="J529" s="211">
        <v>5515</v>
      </c>
      <c r="K529" s="211"/>
      <c r="L529" s="211"/>
      <c r="M529" s="211" t="s">
        <v>1334</v>
      </c>
      <c r="N529" s="211"/>
      <c r="O529" s="211" t="s">
        <v>1335</v>
      </c>
      <c r="P529" s="211" t="s">
        <v>2893</v>
      </c>
      <c r="Q529" s="211" t="s">
        <v>2893</v>
      </c>
      <c r="R529" s="211"/>
      <c r="S529" s="222">
        <v>30000</v>
      </c>
      <c r="T529" s="222" t="s">
        <v>2018</v>
      </c>
      <c r="U529" s="223" t="s">
        <v>1338</v>
      </c>
      <c r="V529" s="211"/>
      <c r="W529" s="211" t="s">
        <v>1342</v>
      </c>
      <c r="X529" s="224" t="s">
        <v>356</v>
      </c>
      <c r="Y529" s="211" t="s">
        <v>2498</v>
      </c>
    </row>
    <row r="530" spans="1:25" x14ac:dyDescent="0.2">
      <c r="A530" s="219" t="s">
        <v>968</v>
      </c>
      <c r="B530" s="206" t="s">
        <v>2901</v>
      </c>
      <c r="C530" s="207" t="s">
        <v>2902</v>
      </c>
      <c r="D530" s="207" t="s">
        <v>2903</v>
      </c>
      <c r="E530" s="222"/>
      <c r="F530" s="208" t="s">
        <v>1333</v>
      </c>
      <c r="G530" s="236" t="s">
        <v>440</v>
      </c>
      <c r="H530" s="211" t="s">
        <v>788</v>
      </c>
      <c r="I530" s="211" t="s">
        <v>3369</v>
      </c>
      <c r="J530" s="211">
        <v>5515</v>
      </c>
      <c r="K530" s="211"/>
      <c r="L530" s="211"/>
      <c r="M530" s="211" t="s">
        <v>1334</v>
      </c>
      <c r="N530" s="211"/>
      <c r="O530" s="211" t="s">
        <v>1335</v>
      </c>
      <c r="P530" s="211" t="s">
        <v>2893</v>
      </c>
      <c r="Q530" s="211" t="s">
        <v>2893</v>
      </c>
      <c r="R530" s="211"/>
      <c r="S530" s="222">
        <v>20000</v>
      </c>
      <c r="T530" s="222" t="s">
        <v>2112</v>
      </c>
      <c r="U530" s="223" t="s">
        <v>1338</v>
      </c>
      <c r="V530" s="211"/>
      <c r="W530" s="211" t="s">
        <v>1339</v>
      </c>
      <c r="X530" s="224" t="s">
        <v>356</v>
      </c>
      <c r="Y530" s="211"/>
    </row>
    <row r="531" spans="1:25" x14ac:dyDescent="0.2">
      <c r="A531" s="219" t="s">
        <v>969</v>
      </c>
      <c r="B531" s="206" t="s">
        <v>2901</v>
      </c>
      <c r="C531" s="237" t="s">
        <v>2904</v>
      </c>
      <c r="D531" s="237" t="s">
        <v>2905</v>
      </c>
      <c r="E531" s="222"/>
      <c r="F531" s="208" t="s">
        <v>1333</v>
      </c>
      <c r="G531" s="236" t="s">
        <v>440</v>
      </c>
      <c r="H531" s="211" t="s">
        <v>788</v>
      </c>
      <c r="I531" s="211" t="s">
        <v>3369</v>
      </c>
      <c r="J531" s="211">
        <v>5515</v>
      </c>
      <c r="K531" s="211"/>
      <c r="L531" s="211"/>
      <c r="M531" s="211" t="s">
        <v>1334</v>
      </c>
      <c r="N531" s="211"/>
      <c r="O531" s="211" t="s">
        <v>1335</v>
      </c>
      <c r="P531" s="211" t="s">
        <v>2893</v>
      </c>
      <c r="Q531" s="211" t="s">
        <v>2893</v>
      </c>
      <c r="R531" s="211"/>
      <c r="S531" s="222">
        <v>20000</v>
      </c>
      <c r="T531" s="222" t="s">
        <v>2112</v>
      </c>
      <c r="U531" s="223" t="s">
        <v>1338</v>
      </c>
      <c r="V531" s="211"/>
      <c r="W531" s="211" t="s">
        <v>1342</v>
      </c>
      <c r="X531" s="224" t="s">
        <v>356</v>
      </c>
      <c r="Y531" s="211"/>
    </row>
    <row r="532" spans="1:25" x14ac:dyDescent="0.2">
      <c r="A532" s="219" t="s">
        <v>970</v>
      </c>
      <c r="B532" s="206" t="s">
        <v>2901</v>
      </c>
      <c r="C532" s="237" t="s">
        <v>2906</v>
      </c>
      <c r="D532" s="237" t="s">
        <v>971</v>
      </c>
      <c r="E532" s="222"/>
      <c r="F532" s="208" t="s">
        <v>1333</v>
      </c>
      <c r="G532" s="236" t="s">
        <v>440</v>
      </c>
      <c r="H532" s="211" t="s">
        <v>788</v>
      </c>
      <c r="I532" s="211" t="s">
        <v>3369</v>
      </c>
      <c r="J532" s="211">
        <v>5515</v>
      </c>
      <c r="K532" s="211"/>
      <c r="L532" s="211"/>
      <c r="M532" s="211" t="s">
        <v>1334</v>
      </c>
      <c r="N532" s="211"/>
      <c r="O532" s="211" t="s">
        <v>1335</v>
      </c>
      <c r="P532" s="211" t="s">
        <v>2893</v>
      </c>
      <c r="Q532" s="211" t="s">
        <v>2893</v>
      </c>
      <c r="R532" s="211"/>
      <c r="S532" s="222">
        <v>20000</v>
      </c>
      <c r="T532" s="222" t="s">
        <v>2112</v>
      </c>
      <c r="U532" s="223" t="s">
        <v>1338</v>
      </c>
      <c r="V532" s="211"/>
      <c r="W532" s="211" t="s">
        <v>1342</v>
      </c>
      <c r="X532" s="224" t="s">
        <v>356</v>
      </c>
      <c r="Y532" s="211"/>
    </row>
    <row r="533" spans="1:25" x14ac:dyDescent="0.2">
      <c r="A533" s="219" t="s">
        <v>972</v>
      </c>
      <c r="B533" s="206" t="s">
        <v>2901</v>
      </c>
      <c r="C533" s="237" t="s">
        <v>2907</v>
      </c>
      <c r="D533" s="237" t="s">
        <v>2908</v>
      </c>
      <c r="E533" s="222"/>
      <c r="F533" s="208" t="s">
        <v>1333</v>
      </c>
      <c r="G533" s="236" t="s">
        <v>440</v>
      </c>
      <c r="H533" s="211" t="s">
        <v>788</v>
      </c>
      <c r="I533" s="211" t="s">
        <v>3369</v>
      </c>
      <c r="J533" s="211">
        <v>5515</v>
      </c>
      <c r="K533" s="211"/>
      <c r="L533" s="211"/>
      <c r="M533" s="211" t="s">
        <v>1334</v>
      </c>
      <c r="N533" s="211"/>
      <c r="O533" s="211" t="s">
        <v>1335</v>
      </c>
      <c r="P533" s="211" t="s">
        <v>2893</v>
      </c>
      <c r="Q533" s="211" t="s">
        <v>2893</v>
      </c>
      <c r="R533" s="211"/>
      <c r="S533" s="222">
        <v>20000</v>
      </c>
      <c r="T533" s="222" t="s">
        <v>2112</v>
      </c>
      <c r="U533" s="223" t="s">
        <v>1338</v>
      </c>
      <c r="V533" s="211"/>
      <c r="W533" s="211" t="s">
        <v>1342</v>
      </c>
      <c r="X533" s="224" t="s">
        <v>356</v>
      </c>
      <c r="Y533" s="211"/>
    </row>
    <row r="534" spans="1:25" x14ac:dyDescent="0.2">
      <c r="A534" s="219" t="s">
        <v>973</v>
      </c>
      <c r="B534" s="206" t="s">
        <v>2909</v>
      </c>
      <c r="C534" s="207" t="s">
        <v>2910</v>
      </c>
      <c r="D534" s="207" t="s">
        <v>2911</v>
      </c>
      <c r="E534" s="222"/>
      <c r="F534" s="208" t="s">
        <v>1333</v>
      </c>
      <c r="G534" s="236" t="s">
        <v>440</v>
      </c>
      <c r="H534" s="211" t="s">
        <v>788</v>
      </c>
      <c r="I534" s="211" t="s">
        <v>3369</v>
      </c>
      <c r="J534" s="211">
        <v>5515</v>
      </c>
      <c r="K534" s="211"/>
      <c r="L534" s="211"/>
      <c r="M534" s="211" t="s">
        <v>1334</v>
      </c>
      <c r="N534" s="211"/>
      <c r="O534" s="211" t="s">
        <v>1335</v>
      </c>
      <c r="P534" s="211" t="s">
        <v>2893</v>
      </c>
      <c r="Q534" s="211" t="s">
        <v>2893</v>
      </c>
      <c r="R534" s="211"/>
      <c r="S534" s="222">
        <v>20000</v>
      </c>
      <c r="T534" s="222" t="s">
        <v>2112</v>
      </c>
      <c r="U534" s="223" t="s">
        <v>1338</v>
      </c>
      <c r="V534" s="211"/>
      <c r="W534" s="211" t="s">
        <v>1339</v>
      </c>
      <c r="X534" s="224" t="s">
        <v>356</v>
      </c>
      <c r="Y534" s="211"/>
    </row>
    <row r="535" spans="1:25" x14ac:dyDescent="0.2">
      <c r="A535" s="219" t="s">
        <v>974</v>
      </c>
      <c r="B535" s="206" t="s">
        <v>2912</v>
      </c>
      <c r="C535" s="207" t="s">
        <v>2913</v>
      </c>
      <c r="D535" s="207" t="s">
        <v>975</v>
      </c>
      <c r="E535" s="222"/>
      <c r="F535" s="208" t="s">
        <v>1333</v>
      </c>
      <c r="G535" s="236" t="s">
        <v>440</v>
      </c>
      <c r="H535" s="211" t="s">
        <v>788</v>
      </c>
      <c r="I535" s="211" t="s">
        <v>3369</v>
      </c>
      <c r="J535" s="211">
        <v>5515</v>
      </c>
      <c r="K535" s="211"/>
      <c r="L535" s="211"/>
      <c r="M535" s="211" t="s">
        <v>1334</v>
      </c>
      <c r="N535" s="211"/>
      <c r="O535" s="211" t="s">
        <v>1335</v>
      </c>
      <c r="P535" s="211" t="s">
        <v>2893</v>
      </c>
      <c r="Q535" s="211" t="s">
        <v>2893</v>
      </c>
      <c r="R535" s="211"/>
      <c r="S535" s="222">
        <v>20000</v>
      </c>
      <c r="T535" s="222" t="s">
        <v>2112</v>
      </c>
      <c r="U535" s="223" t="s">
        <v>1338</v>
      </c>
      <c r="V535" s="211"/>
      <c r="W535" s="211" t="s">
        <v>1339</v>
      </c>
      <c r="X535" s="224" t="s">
        <v>356</v>
      </c>
      <c r="Y535" s="211"/>
    </row>
    <row r="536" spans="1:25" x14ac:dyDescent="0.2">
      <c r="A536" s="219" t="s">
        <v>976</v>
      </c>
      <c r="B536" s="206" t="s">
        <v>2914</v>
      </c>
      <c r="C536" s="207" t="s">
        <v>2915</v>
      </c>
      <c r="D536" s="207" t="s">
        <v>2916</v>
      </c>
      <c r="E536" s="222"/>
      <c r="F536" s="208" t="s">
        <v>1333</v>
      </c>
      <c r="G536" s="236" t="s">
        <v>440</v>
      </c>
      <c r="H536" s="211" t="s">
        <v>788</v>
      </c>
      <c r="I536" s="211" t="s">
        <v>3370</v>
      </c>
      <c r="J536" s="211">
        <v>5516</v>
      </c>
      <c r="K536" s="211"/>
      <c r="L536" s="211"/>
      <c r="M536" s="211" t="s">
        <v>1334</v>
      </c>
      <c r="N536" s="211"/>
      <c r="O536" s="211" t="s">
        <v>1335</v>
      </c>
      <c r="P536" s="211" t="s">
        <v>2917</v>
      </c>
      <c r="Q536" s="211" t="s">
        <v>2918</v>
      </c>
      <c r="R536" s="211"/>
      <c r="S536" s="222">
        <v>20000</v>
      </c>
      <c r="T536" s="222" t="s">
        <v>2112</v>
      </c>
      <c r="U536" s="223" t="s">
        <v>1338</v>
      </c>
      <c r="V536" s="211"/>
      <c r="W536" s="211" t="s">
        <v>1339</v>
      </c>
      <c r="X536" s="224" t="s">
        <v>356</v>
      </c>
      <c r="Y536" s="211"/>
    </row>
    <row r="537" spans="1:25" x14ac:dyDescent="0.2">
      <c r="A537" s="219" t="s">
        <v>977</v>
      </c>
      <c r="B537" s="206" t="s">
        <v>2914</v>
      </c>
      <c r="C537" s="237" t="s">
        <v>2919</v>
      </c>
      <c r="D537" s="237" t="s">
        <v>978</v>
      </c>
      <c r="E537" s="222"/>
      <c r="F537" s="208" t="s">
        <v>1333</v>
      </c>
      <c r="G537" s="236" t="s">
        <v>440</v>
      </c>
      <c r="H537" s="211" t="s">
        <v>788</v>
      </c>
      <c r="I537" s="211" t="s">
        <v>3370</v>
      </c>
      <c r="J537" s="211">
        <v>5516</v>
      </c>
      <c r="K537" s="211"/>
      <c r="L537" s="211"/>
      <c r="M537" s="211" t="s">
        <v>1334</v>
      </c>
      <c r="N537" s="211"/>
      <c r="O537" s="211" t="s">
        <v>1335</v>
      </c>
      <c r="P537" s="211" t="s">
        <v>2917</v>
      </c>
      <c r="Q537" s="211" t="s">
        <v>2918</v>
      </c>
      <c r="R537" s="211"/>
      <c r="S537" s="222">
        <v>20000</v>
      </c>
      <c r="T537" s="222" t="s">
        <v>2112</v>
      </c>
      <c r="U537" s="223" t="s">
        <v>1338</v>
      </c>
      <c r="V537" s="211"/>
      <c r="W537" s="211" t="s">
        <v>1342</v>
      </c>
      <c r="X537" s="224" t="s">
        <v>356</v>
      </c>
      <c r="Y537" s="211"/>
    </row>
    <row r="538" spans="1:25" x14ac:dyDescent="0.2">
      <c r="A538" s="219" t="s">
        <v>979</v>
      </c>
      <c r="B538" s="206" t="s">
        <v>2914</v>
      </c>
      <c r="C538" s="237" t="s">
        <v>2920</v>
      </c>
      <c r="D538" s="237" t="s">
        <v>980</v>
      </c>
      <c r="E538" s="222"/>
      <c r="F538" s="208" t="s">
        <v>1333</v>
      </c>
      <c r="G538" s="236" t="s">
        <v>440</v>
      </c>
      <c r="H538" s="211" t="s">
        <v>788</v>
      </c>
      <c r="I538" s="211" t="s">
        <v>3370</v>
      </c>
      <c r="J538" s="211">
        <v>5516</v>
      </c>
      <c r="K538" s="211"/>
      <c r="L538" s="211"/>
      <c r="M538" s="211" t="s">
        <v>1334</v>
      </c>
      <c r="N538" s="211"/>
      <c r="O538" s="211" t="s">
        <v>1335</v>
      </c>
      <c r="P538" s="211" t="s">
        <v>2917</v>
      </c>
      <c r="Q538" s="211" t="s">
        <v>2918</v>
      </c>
      <c r="R538" s="211"/>
      <c r="S538" s="222">
        <v>20000</v>
      </c>
      <c r="T538" s="222" t="s">
        <v>2112</v>
      </c>
      <c r="U538" s="223" t="s">
        <v>1338</v>
      </c>
      <c r="V538" s="211"/>
      <c r="W538" s="211" t="s">
        <v>1342</v>
      </c>
      <c r="X538" s="224" t="s">
        <v>356</v>
      </c>
      <c r="Y538" s="211"/>
    </row>
    <row r="539" spans="1:25" x14ac:dyDescent="0.2">
      <c r="A539" s="219" t="s">
        <v>981</v>
      </c>
      <c r="B539" s="206" t="s">
        <v>2914</v>
      </c>
      <c r="C539" s="237" t="s">
        <v>2921</v>
      </c>
      <c r="D539" s="237" t="s">
        <v>982</v>
      </c>
      <c r="E539" s="222"/>
      <c r="F539" s="208" t="s">
        <v>1333</v>
      </c>
      <c r="G539" s="236" t="s">
        <v>440</v>
      </c>
      <c r="H539" s="211" t="s">
        <v>788</v>
      </c>
      <c r="I539" s="211" t="s">
        <v>3370</v>
      </c>
      <c r="J539" s="211">
        <v>5516</v>
      </c>
      <c r="K539" s="211"/>
      <c r="L539" s="211"/>
      <c r="M539" s="211" t="s">
        <v>1334</v>
      </c>
      <c r="N539" s="211"/>
      <c r="O539" s="211" t="s">
        <v>1335</v>
      </c>
      <c r="P539" s="211" t="s">
        <v>2917</v>
      </c>
      <c r="Q539" s="211" t="s">
        <v>2918</v>
      </c>
      <c r="R539" s="211"/>
      <c r="S539" s="222">
        <v>20000</v>
      </c>
      <c r="T539" s="222" t="s">
        <v>2112</v>
      </c>
      <c r="U539" s="223" t="s">
        <v>1338</v>
      </c>
      <c r="V539" s="211"/>
      <c r="W539" s="211" t="s">
        <v>1342</v>
      </c>
      <c r="X539" s="224" t="s">
        <v>356</v>
      </c>
      <c r="Y539" s="211"/>
    </row>
    <row r="540" spans="1:25" x14ac:dyDescent="0.2">
      <c r="A540" s="219" t="s">
        <v>983</v>
      </c>
      <c r="B540" s="206" t="s">
        <v>2922</v>
      </c>
      <c r="C540" s="207" t="s">
        <v>2923</v>
      </c>
      <c r="D540" s="207" t="s">
        <v>2924</v>
      </c>
      <c r="E540" s="222"/>
      <c r="F540" s="208" t="s">
        <v>1333</v>
      </c>
      <c r="G540" s="236" t="s">
        <v>440</v>
      </c>
      <c r="H540" s="211" t="s">
        <v>788</v>
      </c>
      <c r="I540" s="211" t="s">
        <v>3370</v>
      </c>
      <c r="J540" s="211">
        <v>5516</v>
      </c>
      <c r="K540" s="211"/>
      <c r="L540" s="211"/>
      <c r="M540" s="211" t="s">
        <v>1334</v>
      </c>
      <c r="N540" s="211"/>
      <c r="O540" s="211" t="s">
        <v>1335</v>
      </c>
      <c r="P540" s="211" t="s">
        <v>2917</v>
      </c>
      <c r="Q540" s="211" t="s">
        <v>2918</v>
      </c>
      <c r="R540" s="211"/>
      <c r="S540" s="222">
        <v>20000</v>
      </c>
      <c r="T540" s="222" t="s">
        <v>2112</v>
      </c>
      <c r="U540" s="223" t="s">
        <v>1338</v>
      </c>
      <c r="V540" s="211"/>
      <c r="W540" s="211" t="s">
        <v>1339</v>
      </c>
      <c r="X540" s="224" t="s">
        <v>356</v>
      </c>
      <c r="Y540" s="211"/>
    </row>
    <row r="541" spans="1:25" x14ac:dyDescent="0.2">
      <c r="A541" s="219" t="s">
        <v>984</v>
      </c>
      <c r="B541" s="206" t="s">
        <v>2922</v>
      </c>
      <c r="C541" s="237" t="s">
        <v>2925</v>
      </c>
      <c r="D541" s="237" t="s">
        <v>985</v>
      </c>
      <c r="E541" s="222"/>
      <c r="F541" s="208" t="s">
        <v>1333</v>
      </c>
      <c r="G541" s="236" t="s">
        <v>440</v>
      </c>
      <c r="H541" s="211" t="s">
        <v>788</v>
      </c>
      <c r="I541" s="211" t="s">
        <v>3370</v>
      </c>
      <c r="J541" s="211">
        <v>5516</v>
      </c>
      <c r="K541" s="211"/>
      <c r="L541" s="211"/>
      <c r="M541" s="211" t="s">
        <v>1334</v>
      </c>
      <c r="N541" s="211"/>
      <c r="O541" s="211" t="s">
        <v>1335</v>
      </c>
      <c r="P541" s="211" t="s">
        <v>2917</v>
      </c>
      <c r="Q541" s="211" t="s">
        <v>2918</v>
      </c>
      <c r="R541" s="211"/>
      <c r="S541" s="222">
        <v>20000</v>
      </c>
      <c r="T541" s="222" t="s">
        <v>2112</v>
      </c>
      <c r="U541" s="223" t="s">
        <v>1338</v>
      </c>
      <c r="V541" s="211"/>
      <c r="W541" s="211" t="s">
        <v>1342</v>
      </c>
      <c r="X541" s="224" t="s">
        <v>356</v>
      </c>
      <c r="Y541" s="211"/>
    </row>
    <row r="542" spans="1:25" x14ac:dyDescent="0.2">
      <c r="A542" s="219" t="s">
        <v>986</v>
      </c>
      <c r="B542" s="206" t="s">
        <v>2922</v>
      </c>
      <c r="C542" s="237" t="s">
        <v>2926</v>
      </c>
      <c r="D542" s="237" t="s">
        <v>987</v>
      </c>
      <c r="E542" s="222"/>
      <c r="F542" s="208" t="s">
        <v>1333</v>
      </c>
      <c r="G542" s="236" t="s">
        <v>440</v>
      </c>
      <c r="H542" s="211" t="s">
        <v>788</v>
      </c>
      <c r="I542" s="211" t="s">
        <v>3370</v>
      </c>
      <c r="J542" s="211">
        <v>5516</v>
      </c>
      <c r="K542" s="211"/>
      <c r="L542" s="211"/>
      <c r="M542" s="211" t="s">
        <v>1334</v>
      </c>
      <c r="N542" s="211"/>
      <c r="O542" s="211" t="s">
        <v>1335</v>
      </c>
      <c r="P542" s="211" t="s">
        <v>2917</v>
      </c>
      <c r="Q542" s="211" t="s">
        <v>2918</v>
      </c>
      <c r="R542" s="211"/>
      <c r="S542" s="222">
        <v>20000</v>
      </c>
      <c r="T542" s="222" t="s">
        <v>2112</v>
      </c>
      <c r="U542" s="223" t="s">
        <v>1338</v>
      </c>
      <c r="V542" s="211"/>
      <c r="W542" s="211" t="s">
        <v>1342</v>
      </c>
      <c r="X542" s="224" t="s">
        <v>356</v>
      </c>
      <c r="Y542" s="211"/>
    </row>
    <row r="543" spans="1:25" x14ac:dyDescent="0.2">
      <c r="A543" s="219" t="s">
        <v>988</v>
      </c>
      <c r="B543" s="206" t="s">
        <v>2922</v>
      </c>
      <c r="C543" s="237" t="s">
        <v>2927</v>
      </c>
      <c r="D543" s="237" t="s">
        <v>2928</v>
      </c>
      <c r="E543" s="222"/>
      <c r="F543" s="208" t="s">
        <v>1333</v>
      </c>
      <c r="G543" s="236" t="s">
        <v>440</v>
      </c>
      <c r="H543" s="211" t="s">
        <v>788</v>
      </c>
      <c r="I543" s="211" t="s">
        <v>3370</v>
      </c>
      <c r="J543" s="211">
        <v>5516</v>
      </c>
      <c r="K543" s="211"/>
      <c r="L543" s="211"/>
      <c r="M543" s="211" t="s">
        <v>1334</v>
      </c>
      <c r="N543" s="211"/>
      <c r="O543" s="211" t="s">
        <v>1335</v>
      </c>
      <c r="P543" s="211" t="s">
        <v>2917</v>
      </c>
      <c r="Q543" s="211" t="s">
        <v>2918</v>
      </c>
      <c r="R543" s="211"/>
      <c r="S543" s="222">
        <v>20000</v>
      </c>
      <c r="T543" s="222" t="s">
        <v>2112</v>
      </c>
      <c r="U543" s="223" t="s">
        <v>1338</v>
      </c>
      <c r="V543" s="211"/>
      <c r="W543" s="211" t="s">
        <v>1342</v>
      </c>
      <c r="X543" s="224" t="s">
        <v>356</v>
      </c>
      <c r="Y543" s="211"/>
    </row>
    <row r="544" spans="1:25" x14ac:dyDescent="0.2">
      <c r="A544" s="219" t="s">
        <v>989</v>
      </c>
      <c r="B544" s="206" t="s">
        <v>2929</v>
      </c>
      <c r="C544" s="207" t="s">
        <v>2930</v>
      </c>
      <c r="D544" s="207" t="s">
        <v>2931</v>
      </c>
      <c r="E544" s="222"/>
      <c r="F544" s="208" t="s">
        <v>1333</v>
      </c>
      <c r="G544" s="236" t="s">
        <v>440</v>
      </c>
      <c r="H544" s="211" t="s">
        <v>788</v>
      </c>
      <c r="I544" s="211" t="s">
        <v>3370</v>
      </c>
      <c r="J544" s="211">
        <v>5516</v>
      </c>
      <c r="K544" s="211"/>
      <c r="L544" s="211"/>
      <c r="M544" s="211" t="s">
        <v>1334</v>
      </c>
      <c r="N544" s="211"/>
      <c r="O544" s="211" t="s">
        <v>1335</v>
      </c>
      <c r="P544" s="211" t="s">
        <v>2917</v>
      </c>
      <c r="Q544" s="211" t="s">
        <v>2918</v>
      </c>
      <c r="R544" s="211"/>
      <c r="S544" s="222">
        <v>20000</v>
      </c>
      <c r="T544" s="222" t="s">
        <v>2112</v>
      </c>
      <c r="U544" s="223" t="s">
        <v>1338</v>
      </c>
      <c r="V544" s="211"/>
      <c r="W544" s="211" t="s">
        <v>1339</v>
      </c>
      <c r="X544" s="224" t="s">
        <v>356</v>
      </c>
      <c r="Y544" s="211"/>
    </row>
    <row r="545" spans="1:25" x14ac:dyDescent="0.2">
      <c r="A545" s="219" t="s">
        <v>990</v>
      </c>
      <c r="B545" s="206" t="s">
        <v>2932</v>
      </c>
      <c r="C545" s="207" t="s">
        <v>938</v>
      </c>
      <c r="D545" s="207" t="s">
        <v>2933</v>
      </c>
      <c r="E545" s="222"/>
      <c r="F545" s="208" t="s">
        <v>1333</v>
      </c>
      <c r="G545" s="236" t="s">
        <v>440</v>
      </c>
      <c r="H545" s="211" t="s">
        <v>788</v>
      </c>
      <c r="I545" s="211" t="s">
        <v>3370</v>
      </c>
      <c r="J545" s="211">
        <v>5516</v>
      </c>
      <c r="K545" s="211"/>
      <c r="L545" s="211"/>
      <c r="M545" s="211" t="s">
        <v>1334</v>
      </c>
      <c r="N545" s="211"/>
      <c r="O545" s="211" t="s">
        <v>1335</v>
      </c>
      <c r="P545" s="211" t="s">
        <v>2917</v>
      </c>
      <c r="Q545" s="211" t="s">
        <v>2918</v>
      </c>
      <c r="R545" s="211"/>
      <c r="S545" s="222">
        <v>20000</v>
      </c>
      <c r="T545" s="222" t="s">
        <v>2112</v>
      </c>
      <c r="U545" s="223" t="s">
        <v>1338</v>
      </c>
      <c r="V545" s="211"/>
      <c r="W545" s="211" t="s">
        <v>1339</v>
      </c>
      <c r="X545" s="224" t="s">
        <v>356</v>
      </c>
      <c r="Y545" s="211"/>
    </row>
    <row r="546" spans="1:25" x14ac:dyDescent="0.2">
      <c r="A546" s="219" t="s">
        <v>991</v>
      </c>
      <c r="B546" s="206" t="s">
        <v>2934</v>
      </c>
      <c r="C546" s="207" t="s">
        <v>2935</v>
      </c>
      <c r="D546" s="207" t="s">
        <v>2936</v>
      </c>
      <c r="E546" s="222"/>
      <c r="F546" s="208" t="s">
        <v>1333</v>
      </c>
      <c r="G546" s="236" t="s">
        <v>440</v>
      </c>
      <c r="H546" s="211" t="s">
        <v>788</v>
      </c>
      <c r="I546" s="211" t="s">
        <v>3370</v>
      </c>
      <c r="J546" s="211">
        <v>5516</v>
      </c>
      <c r="K546" s="211"/>
      <c r="L546" s="211"/>
      <c r="M546" s="211" t="s">
        <v>1334</v>
      </c>
      <c r="N546" s="211"/>
      <c r="O546" s="211" t="s">
        <v>1335</v>
      </c>
      <c r="P546" s="211" t="s">
        <v>2917</v>
      </c>
      <c r="Q546" s="211" t="s">
        <v>2918</v>
      </c>
      <c r="R546" s="211"/>
      <c r="S546" s="222">
        <v>20000</v>
      </c>
      <c r="T546" s="222" t="s">
        <v>2112</v>
      </c>
      <c r="U546" s="223" t="s">
        <v>1338</v>
      </c>
      <c r="V546" s="211"/>
      <c r="W546" s="211" t="s">
        <v>1339</v>
      </c>
      <c r="X546" s="224" t="s">
        <v>356</v>
      </c>
      <c r="Y546" s="211"/>
    </row>
    <row r="547" spans="1:25" x14ac:dyDescent="0.2">
      <c r="A547" s="219" t="s">
        <v>992</v>
      </c>
      <c r="B547" s="206" t="s">
        <v>2937</v>
      </c>
      <c r="C547" s="207" t="s">
        <v>993</v>
      </c>
      <c r="D547" s="207" t="s">
        <v>993</v>
      </c>
      <c r="E547" s="222"/>
      <c r="F547" s="208" t="s">
        <v>1333</v>
      </c>
      <c r="G547" s="236" t="s">
        <v>440</v>
      </c>
      <c r="H547" s="211" t="s">
        <v>788</v>
      </c>
      <c r="I547" s="211" t="s">
        <v>3371</v>
      </c>
      <c r="J547" s="211">
        <v>5521</v>
      </c>
      <c r="K547" s="211"/>
      <c r="L547" s="211"/>
      <c r="M547" s="211" t="s">
        <v>1334</v>
      </c>
      <c r="N547" s="211"/>
      <c r="O547" s="211" t="s">
        <v>1335</v>
      </c>
      <c r="P547" s="211" t="s">
        <v>2938</v>
      </c>
      <c r="Q547" s="211" t="s">
        <v>2938</v>
      </c>
      <c r="R547" s="211"/>
      <c r="S547" s="222">
        <v>20000</v>
      </c>
      <c r="T547" s="222" t="s">
        <v>2112</v>
      </c>
      <c r="U547" s="223" t="s">
        <v>1338</v>
      </c>
      <c r="V547" s="211"/>
      <c r="W547" s="211" t="s">
        <v>1339</v>
      </c>
      <c r="X547" s="224" t="s">
        <v>356</v>
      </c>
      <c r="Y547" s="211"/>
    </row>
    <row r="548" spans="1:25" x14ac:dyDescent="0.2">
      <c r="A548" s="219" t="s">
        <v>994</v>
      </c>
      <c r="B548" s="206" t="s">
        <v>2939</v>
      </c>
      <c r="C548" s="207" t="s">
        <v>995</v>
      </c>
      <c r="D548" s="207" t="s">
        <v>995</v>
      </c>
      <c r="E548" s="222"/>
      <c r="F548" s="208" t="s">
        <v>1333</v>
      </c>
      <c r="G548" s="236" t="s">
        <v>440</v>
      </c>
      <c r="H548" s="211" t="s">
        <v>788</v>
      </c>
      <c r="I548" s="211" t="s">
        <v>3371</v>
      </c>
      <c r="J548" s="211">
        <v>5521</v>
      </c>
      <c r="K548" s="211"/>
      <c r="L548" s="211"/>
      <c r="M548" s="211" t="s">
        <v>1334</v>
      </c>
      <c r="N548" s="211"/>
      <c r="O548" s="211" t="s">
        <v>1335</v>
      </c>
      <c r="P548" s="211" t="s">
        <v>2938</v>
      </c>
      <c r="Q548" s="211" t="s">
        <v>2938</v>
      </c>
      <c r="R548" s="211"/>
      <c r="S548" s="222">
        <v>20000</v>
      </c>
      <c r="T548" s="222" t="s">
        <v>2112</v>
      </c>
      <c r="U548" s="223" t="s">
        <v>1338</v>
      </c>
      <c r="V548" s="211"/>
      <c r="W548" s="211" t="s">
        <v>1339</v>
      </c>
      <c r="X548" s="224" t="s">
        <v>356</v>
      </c>
      <c r="Y548" s="211"/>
    </row>
    <row r="549" spans="1:25" x14ac:dyDescent="0.2">
      <c r="A549" s="219" t="s">
        <v>996</v>
      </c>
      <c r="B549" s="206" t="s">
        <v>2940</v>
      </c>
      <c r="C549" s="207" t="s">
        <v>2941</v>
      </c>
      <c r="D549" s="207" t="s">
        <v>997</v>
      </c>
      <c r="E549" s="222"/>
      <c r="F549" s="208" t="s">
        <v>1333</v>
      </c>
      <c r="G549" s="236" t="s">
        <v>440</v>
      </c>
      <c r="H549" s="211" t="s">
        <v>788</v>
      </c>
      <c r="I549" s="211" t="s">
        <v>3372</v>
      </c>
      <c r="J549" s="211">
        <v>5522</v>
      </c>
      <c r="K549" s="211"/>
      <c r="L549" s="211"/>
      <c r="M549" s="211" t="s">
        <v>1334</v>
      </c>
      <c r="N549" s="211"/>
      <c r="O549" s="211" t="s">
        <v>1335</v>
      </c>
      <c r="P549" s="211" t="s">
        <v>2942</v>
      </c>
      <c r="Q549" s="211" t="s">
        <v>2942</v>
      </c>
      <c r="R549" s="211"/>
      <c r="S549" s="222">
        <v>20000</v>
      </c>
      <c r="T549" s="222" t="s">
        <v>2112</v>
      </c>
      <c r="U549" s="223" t="s">
        <v>1338</v>
      </c>
      <c r="V549" s="211"/>
      <c r="W549" s="211" t="s">
        <v>1339</v>
      </c>
      <c r="X549" s="224" t="s">
        <v>356</v>
      </c>
      <c r="Y549" s="211"/>
    </row>
    <row r="550" spans="1:25" x14ac:dyDescent="0.2">
      <c r="A550" s="219" t="s">
        <v>998</v>
      </c>
      <c r="B550" s="206" t="s">
        <v>2943</v>
      </c>
      <c r="C550" s="207" t="s">
        <v>999</v>
      </c>
      <c r="D550" s="207" t="s">
        <v>999</v>
      </c>
      <c r="E550" s="222"/>
      <c r="F550" s="208" t="s">
        <v>1333</v>
      </c>
      <c r="G550" s="236" t="s">
        <v>440</v>
      </c>
      <c r="H550" s="211" t="s">
        <v>788</v>
      </c>
      <c r="I550" s="211" t="s">
        <v>3372</v>
      </c>
      <c r="J550" s="211">
        <v>5522</v>
      </c>
      <c r="K550" s="211"/>
      <c r="L550" s="211"/>
      <c r="M550" s="211" t="s">
        <v>1334</v>
      </c>
      <c r="N550" s="211"/>
      <c r="O550" s="211" t="s">
        <v>1335</v>
      </c>
      <c r="P550" s="211" t="s">
        <v>2942</v>
      </c>
      <c r="Q550" s="211" t="s">
        <v>2942</v>
      </c>
      <c r="R550" s="211"/>
      <c r="S550" s="222">
        <v>20000</v>
      </c>
      <c r="T550" s="222" t="s">
        <v>2112</v>
      </c>
      <c r="U550" s="223" t="s">
        <v>1338</v>
      </c>
      <c r="V550" s="211"/>
      <c r="W550" s="211" t="s">
        <v>1339</v>
      </c>
      <c r="X550" s="224" t="s">
        <v>356</v>
      </c>
      <c r="Y550" s="211"/>
    </row>
    <row r="551" spans="1:25" x14ac:dyDescent="0.2">
      <c r="A551" s="219" t="s">
        <v>1000</v>
      </c>
      <c r="B551" s="206" t="s">
        <v>2944</v>
      </c>
      <c r="C551" s="207" t="s">
        <v>2945</v>
      </c>
      <c r="D551" s="207" t="s">
        <v>2946</v>
      </c>
      <c r="E551" s="222"/>
      <c r="F551" s="208" t="s">
        <v>1333</v>
      </c>
      <c r="G551" s="236" t="s">
        <v>440</v>
      </c>
      <c r="H551" s="211" t="s">
        <v>788</v>
      </c>
      <c r="I551" s="211" t="s">
        <v>3373</v>
      </c>
      <c r="J551" s="211">
        <v>5523</v>
      </c>
      <c r="K551" s="211"/>
      <c r="L551" s="211"/>
      <c r="M551" s="211" t="s">
        <v>1334</v>
      </c>
      <c r="N551" s="211"/>
      <c r="O551" s="211" t="s">
        <v>1335</v>
      </c>
      <c r="P551" s="211" t="s">
        <v>2947</v>
      </c>
      <c r="Q551" s="211" t="s">
        <v>2947</v>
      </c>
      <c r="R551" s="211"/>
      <c r="S551" s="222">
        <v>20000</v>
      </c>
      <c r="T551" s="222" t="s">
        <v>2112</v>
      </c>
      <c r="U551" s="223" t="s">
        <v>1338</v>
      </c>
      <c r="V551" s="211"/>
      <c r="W551" s="211" t="s">
        <v>1339</v>
      </c>
      <c r="X551" s="224" t="s">
        <v>356</v>
      </c>
      <c r="Y551" s="211"/>
    </row>
    <row r="552" spans="1:25" x14ac:dyDescent="0.2">
      <c r="A552" s="219" t="s">
        <v>1001</v>
      </c>
      <c r="B552" s="206" t="s">
        <v>2948</v>
      </c>
      <c r="C552" s="207" t="s">
        <v>2949</v>
      </c>
      <c r="D552" s="207" t="s">
        <v>2950</v>
      </c>
      <c r="E552" s="222"/>
      <c r="F552" s="208" t="s">
        <v>1333</v>
      </c>
      <c r="G552" s="236" t="s">
        <v>440</v>
      </c>
      <c r="H552" s="211" t="s">
        <v>788</v>
      </c>
      <c r="I552" s="211" t="s">
        <v>3373</v>
      </c>
      <c r="J552" s="211">
        <v>5523</v>
      </c>
      <c r="K552" s="211"/>
      <c r="L552" s="211"/>
      <c r="M552" s="211" t="s">
        <v>1334</v>
      </c>
      <c r="N552" s="211"/>
      <c r="O552" s="211" t="s">
        <v>1335</v>
      </c>
      <c r="P552" s="211" t="s">
        <v>2947</v>
      </c>
      <c r="Q552" s="211" t="s">
        <v>2947</v>
      </c>
      <c r="R552" s="211"/>
      <c r="S552" s="222">
        <v>20000</v>
      </c>
      <c r="T552" s="222" t="s">
        <v>2112</v>
      </c>
      <c r="U552" s="223" t="s">
        <v>1338</v>
      </c>
      <c r="V552" s="211"/>
      <c r="W552" s="211" t="s">
        <v>1339</v>
      </c>
      <c r="X552" s="224" t="s">
        <v>356</v>
      </c>
      <c r="Y552" s="211"/>
    </row>
    <row r="553" spans="1:25" x14ac:dyDescent="0.2">
      <c r="A553" s="219" t="s">
        <v>1002</v>
      </c>
      <c r="B553" s="206" t="s">
        <v>2951</v>
      </c>
      <c r="C553" s="207" t="s">
        <v>2952</v>
      </c>
      <c r="D553" s="207" t="s">
        <v>2953</v>
      </c>
      <c r="E553" s="222"/>
      <c r="F553" s="208" t="s">
        <v>1333</v>
      </c>
      <c r="G553" s="236" t="s">
        <v>440</v>
      </c>
      <c r="H553" s="211" t="s">
        <v>788</v>
      </c>
      <c r="I553" s="211" t="s">
        <v>3373</v>
      </c>
      <c r="J553" s="211">
        <v>5523</v>
      </c>
      <c r="K553" s="211"/>
      <c r="L553" s="211"/>
      <c r="M553" s="211" t="s">
        <v>1334</v>
      </c>
      <c r="N553" s="211"/>
      <c r="O553" s="211" t="s">
        <v>1335</v>
      </c>
      <c r="P553" s="211" t="s">
        <v>2947</v>
      </c>
      <c r="Q553" s="211" t="s">
        <v>2947</v>
      </c>
      <c r="R553" s="211"/>
      <c r="S553" s="222">
        <v>20000</v>
      </c>
      <c r="T553" s="222" t="s">
        <v>2112</v>
      </c>
      <c r="U553" s="223" t="s">
        <v>1338</v>
      </c>
      <c r="V553" s="211"/>
      <c r="W553" s="211" t="s">
        <v>1339</v>
      </c>
      <c r="X553" s="224" t="s">
        <v>356</v>
      </c>
      <c r="Y553" s="211"/>
    </row>
    <row r="554" spans="1:25" x14ac:dyDescent="0.2">
      <c r="A554" s="219" t="s">
        <v>1003</v>
      </c>
      <c r="B554" s="206" t="s">
        <v>2954</v>
      </c>
      <c r="C554" s="207" t="s">
        <v>936</v>
      </c>
      <c r="D554" s="207" t="s">
        <v>2955</v>
      </c>
      <c r="E554" s="222"/>
      <c r="F554" s="208" t="s">
        <v>1333</v>
      </c>
      <c r="G554" s="236" t="s">
        <v>440</v>
      </c>
      <c r="H554" s="211" t="s">
        <v>788</v>
      </c>
      <c r="I554" s="211" t="s">
        <v>3373</v>
      </c>
      <c r="J554" s="211">
        <v>5523</v>
      </c>
      <c r="K554" s="211"/>
      <c r="L554" s="211"/>
      <c r="M554" s="211" t="s">
        <v>1334</v>
      </c>
      <c r="N554" s="211"/>
      <c r="O554" s="211" t="s">
        <v>1335</v>
      </c>
      <c r="P554" s="211" t="s">
        <v>2947</v>
      </c>
      <c r="Q554" s="211" t="s">
        <v>2947</v>
      </c>
      <c r="R554" s="211"/>
      <c r="S554" s="222">
        <v>20000</v>
      </c>
      <c r="T554" s="222" t="s">
        <v>2112</v>
      </c>
      <c r="U554" s="223" t="s">
        <v>1338</v>
      </c>
      <c r="V554" s="211"/>
      <c r="W554" s="211" t="s">
        <v>1339</v>
      </c>
      <c r="X554" s="224" t="s">
        <v>356</v>
      </c>
      <c r="Y554" s="211"/>
    </row>
    <row r="555" spans="1:25" x14ac:dyDescent="0.2">
      <c r="A555" s="219" t="s">
        <v>1004</v>
      </c>
      <c r="B555" s="206" t="s">
        <v>2956</v>
      </c>
      <c r="C555" s="207" t="s">
        <v>2957</v>
      </c>
      <c r="D555" s="207" t="s">
        <v>2958</v>
      </c>
      <c r="E555" s="222"/>
      <c r="F555" s="208" t="s">
        <v>1333</v>
      </c>
      <c r="G555" s="236" t="s">
        <v>440</v>
      </c>
      <c r="H555" s="211" t="s">
        <v>788</v>
      </c>
      <c r="I555" s="211" t="s">
        <v>3373</v>
      </c>
      <c r="J555" s="211">
        <v>5523</v>
      </c>
      <c r="K555" s="211"/>
      <c r="L555" s="211"/>
      <c r="M555" s="211" t="s">
        <v>1334</v>
      </c>
      <c r="N555" s="211"/>
      <c r="O555" s="211" t="s">
        <v>1335</v>
      </c>
      <c r="P555" s="211" t="s">
        <v>2947</v>
      </c>
      <c r="Q555" s="211" t="s">
        <v>2947</v>
      </c>
      <c r="R555" s="211"/>
      <c r="S555" s="222">
        <v>20000</v>
      </c>
      <c r="T555" s="222" t="s">
        <v>2112</v>
      </c>
      <c r="U555" s="223" t="s">
        <v>1338</v>
      </c>
      <c r="V555" s="211"/>
      <c r="W555" s="211" t="s">
        <v>1339</v>
      </c>
      <c r="X555" s="224" t="s">
        <v>356</v>
      </c>
      <c r="Y555" s="211"/>
    </row>
    <row r="556" spans="1:25" x14ac:dyDescent="0.2">
      <c r="A556" s="219" t="s">
        <v>1005</v>
      </c>
      <c r="B556" s="206" t="s">
        <v>2959</v>
      </c>
      <c r="C556" s="207" t="s">
        <v>2960</v>
      </c>
      <c r="D556" s="207" t="s">
        <v>2961</v>
      </c>
      <c r="E556" s="222"/>
      <c r="F556" s="208" t="s">
        <v>1333</v>
      </c>
      <c r="G556" s="236" t="s">
        <v>440</v>
      </c>
      <c r="H556" s="211" t="s">
        <v>788</v>
      </c>
      <c r="I556" s="211" t="s">
        <v>3373</v>
      </c>
      <c r="J556" s="211">
        <v>5523</v>
      </c>
      <c r="K556" s="211"/>
      <c r="L556" s="211"/>
      <c r="M556" s="211" t="s">
        <v>1334</v>
      </c>
      <c r="N556" s="211"/>
      <c r="O556" s="211" t="s">
        <v>1335</v>
      </c>
      <c r="P556" s="211" t="s">
        <v>2947</v>
      </c>
      <c r="Q556" s="211" t="s">
        <v>2947</v>
      </c>
      <c r="R556" s="211"/>
      <c r="S556" s="222">
        <v>20000</v>
      </c>
      <c r="T556" s="222" t="s">
        <v>2112</v>
      </c>
      <c r="U556" s="223" t="s">
        <v>1338</v>
      </c>
      <c r="V556" s="211"/>
      <c r="W556" s="211" t="s">
        <v>1339</v>
      </c>
      <c r="X556" s="224" t="s">
        <v>356</v>
      </c>
      <c r="Y556" s="211"/>
    </row>
    <row r="557" spans="1:25" x14ac:dyDescent="0.2">
      <c r="A557" s="219" t="s">
        <v>2963</v>
      </c>
      <c r="B557" s="206" t="s">
        <v>2964</v>
      </c>
      <c r="C557" s="207" t="s">
        <v>2965</v>
      </c>
      <c r="D557" s="207" t="s">
        <v>2965</v>
      </c>
      <c r="E557" s="222"/>
      <c r="F557" s="208" t="s">
        <v>1333</v>
      </c>
      <c r="G557" s="236" t="s">
        <v>440</v>
      </c>
      <c r="H557" s="211" t="s">
        <v>788</v>
      </c>
      <c r="I557" s="211" t="s">
        <v>3374</v>
      </c>
      <c r="J557" s="211">
        <v>5524</v>
      </c>
      <c r="K557" s="211"/>
      <c r="L557" s="211"/>
      <c r="M557" s="211" t="s">
        <v>1334</v>
      </c>
      <c r="N557" s="211"/>
      <c r="O557" s="211" t="s">
        <v>1335</v>
      </c>
      <c r="P557" s="211" t="s">
        <v>2962</v>
      </c>
      <c r="Q557" s="211" t="s">
        <v>2962</v>
      </c>
      <c r="R557" s="211"/>
      <c r="S557" s="222">
        <v>20000</v>
      </c>
      <c r="T557" s="222" t="s">
        <v>2112</v>
      </c>
      <c r="U557" s="223" t="s">
        <v>1338</v>
      </c>
      <c r="V557" s="211"/>
      <c r="W557" s="211" t="s">
        <v>1339</v>
      </c>
      <c r="X557" s="224" t="s">
        <v>356</v>
      </c>
      <c r="Y557" s="211"/>
    </row>
    <row r="558" spans="1:25" x14ac:dyDescent="0.2">
      <c r="A558" s="219" t="s">
        <v>1006</v>
      </c>
      <c r="B558" s="206" t="s">
        <v>2966</v>
      </c>
      <c r="C558" s="207" t="s">
        <v>1007</v>
      </c>
      <c r="D558" s="207" t="s">
        <v>1007</v>
      </c>
      <c r="E558" s="222"/>
      <c r="F558" s="208" t="s">
        <v>1333</v>
      </c>
      <c r="G558" s="236" t="s">
        <v>440</v>
      </c>
      <c r="H558" s="211" t="s">
        <v>788</v>
      </c>
      <c r="I558" s="211" t="s">
        <v>3374</v>
      </c>
      <c r="J558" s="211">
        <v>5524</v>
      </c>
      <c r="K558" s="211"/>
      <c r="L558" s="211"/>
      <c r="M558" s="211" t="s">
        <v>1334</v>
      </c>
      <c r="N558" s="211"/>
      <c r="O558" s="211" t="s">
        <v>1335</v>
      </c>
      <c r="P558" s="211" t="s">
        <v>2962</v>
      </c>
      <c r="Q558" s="211" t="s">
        <v>2962</v>
      </c>
      <c r="R558" s="211"/>
      <c r="S558" s="222">
        <v>20000</v>
      </c>
      <c r="T558" s="222" t="s">
        <v>2112</v>
      </c>
      <c r="U558" s="223" t="s">
        <v>1338</v>
      </c>
      <c r="V558" s="211"/>
      <c r="W558" s="211" t="s">
        <v>1339</v>
      </c>
      <c r="X558" s="224" t="s">
        <v>356</v>
      </c>
      <c r="Y558" s="211"/>
    </row>
    <row r="559" spans="1:25" x14ac:dyDescent="0.2">
      <c r="A559" s="219" t="s">
        <v>1008</v>
      </c>
      <c r="B559" s="206" t="s">
        <v>2967</v>
      </c>
      <c r="C559" s="207" t="s">
        <v>1009</v>
      </c>
      <c r="D559" s="207" t="s">
        <v>1009</v>
      </c>
      <c r="E559" s="222"/>
      <c r="F559" s="208" t="s">
        <v>1333</v>
      </c>
      <c r="G559" s="236" t="s">
        <v>440</v>
      </c>
      <c r="H559" s="211" t="s">
        <v>788</v>
      </c>
      <c r="I559" s="211" t="s">
        <v>3374</v>
      </c>
      <c r="J559" s="211">
        <v>5524</v>
      </c>
      <c r="K559" s="211"/>
      <c r="L559" s="211"/>
      <c r="M559" s="211" t="s">
        <v>1334</v>
      </c>
      <c r="N559" s="211"/>
      <c r="O559" s="211" t="s">
        <v>1335</v>
      </c>
      <c r="P559" s="211" t="s">
        <v>2962</v>
      </c>
      <c r="Q559" s="211" t="s">
        <v>2962</v>
      </c>
      <c r="R559" s="211"/>
      <c r="S559" s="222">
        <v>20000</v>
      </c>
      <c r="T559" s="222" t="s">
        <v>2112</v>
      </c>
      <c r="U559" s="223" t="s">
        <v>1338</v>
      </c>
      <c r="V559" s="211"/>
      <c r="W559" s="211" t="s">
        <v>1339</v>
      </c>
      <c r="X559" s="224" t="s">
        <v>356</v>
      </c>
      <c r="Y559" s="211"/>
    </row>
    <row r="560" spans="1:25" x14ac:dyDescent="0.2">
      <c r="A560" s="219" t="s">
        <v>1010</v>
      </c>
      <c r="B560" s="206" t="s">
        <v>2968</v>
      </c>
      <c r="C560" s="207" t="s">
        <v>2969</v>
      </c>
      <c r="D560" s="207" t="s">
        <v>1011</v>
      </c>
      <c r="E560" s="222"/>
      <c r="F560" s="208" t="s">
        <v>1333</v>
      </c>
      <c r="G560" s="236" t="s">
        <v>440</v>
      </c>
      <c r="H560" s="211" t="s">
        <v>788</v>
      </c>
      <c r="I560" s="211" t="s">
        <v>3374</v>
      </c>
      <c r="J560" s="211">
        <v>5524</v>
      </c>
      <c r="K560" s="211"/>
      <c r="L560" s="211"/>
      <c r="M560" s="211" t="s">
        <v>1334</v>
      </c>
      <c r="N560" s="211"/>
      <c r="O560" s="211" t="s">
        <v>1335</v>
      </c>
      <c r="P560" s="211" t="s">
        <v>2962</v>
      </c>
      <c r="Q560" s="211" t="s">
        <v>2962</v>
      </c>
      <c r="R560" s="211"/>
      <c r="S560" s="222">
        <v>20000</v>
      </c>
      <c r="T560" s="222" t="s">
        <v>2112</v>
      </c>
      <c r="U560" s="223" t="s">
        <v>1338</v>
      </c>
      <c r="V560" s="211"/>
      <c r="W560" s="211" t="s">
        <v>1339</v>
      </c>
      <c r="X560" s="224" t="s">
        <v>356</v>
      </c>
      <c r="Y560" s="211"/>
    </row>
    <row r="561" spans="1:25" x14ac:dyDescent="0.2">
      <c r="A561" s="219" t="s">
        <v>1012</v>
      </c>
      <c r="B561" s="206" t="s">
        <v>2970</v>
      </c>
      <c r="C561" s="207" t="s">
        <v>2971</v>
      </c>
      <c r="D561" s="207" t="s">
        <v>2972</v>
      </c>
      <c r="E561" s="222"/>
      <c r="F561" s="208" t="s">
        <v>1333</v>
      </c>
      <c r="G561" s="236" t="s">
        <v>440</v>
      </c>
      <c r="H561" s="211" t="s">
        <v>788</v>
      </c>
      <c r="I561" s="211" t="s">
        <v>3375</v>
      </c>
      <c r="J561" s="211">
        <v>5525</v>
      </c>
      <c r="K561" s="211"/>
      <c r="L561" s="211"/>
      <c r="M561" s="211" t="s">
        <v>1334</v>
      </c>
      <c r="N561" s="211"/>
      <c r="O561" s="211" t="s">
        <v>1335</v>
      </c>
      <c r="P561" s="211" t="s">
        <v>2973</v>
      </c>
      <c r="Q561" s="211" t="s">
        <v>2973</v>
      </c>
      <c r="R561" s="211"/>
      <c r="S561" s="222">
        <v>20000</v>
      </c>
      <c r="T561" s="222" t="s">
        <v>2112</v>
      </c>
      <c r="U561" s="223" t="s">
        <v>1338</v>
      </c>
      <c r="V561" s="211"/>
      <c r="W561" s="211" t="s">
        <v>1339</v>
      </c>
      <c r="X561" s="224" t="s">
        <v>356</v>
      </c>
      <c r="Y561" s="211"/>
    </row>
    <row r="562" spans="1:25" x14ac:dyDescent="0.2">
      <c r="A562" s="219" t="s">
        <v>1013</v>
      </c>
      <c r="B562" s="206" t="s">
        <v>2974</v>
      </c>
      <c r="C562" s="207" t="s">
        <v>2975</v>
      </c>
      <c r="D562" s="207" t="s">
        <v>2976</v>
      </c>
      <c r="E562" s="222"/>
      <c r="F562" s="208" t="s">
        <v>1333</v>
      </c>
      <c r="G562" s="236" t="s">
        <v>440</v>
      </c>
      <c r="H562" s="211" t="s">
        <v>788</v>
      </c>
      <c r="I562" s="211" t="s">
        <v>3375</v>
      </c>
      <c r="J562" s="211">
        <v>5525</v>
      </c>
      <c r="K562" s="211"/>
      <c r="L562" s="211"/>
      <c r="M562" s="211" t="s">
        <v>1334</v>
      </c>
      <c r="N562" s="211"/>
      <c r="O562" s="211" t="s">
        <v>1335</v>
      </c>
      <c r="P562" s="211" t="s">
        <v>2973</v>
      </c>
      <c r="Q562" s="211" t="s">
        <v>2973</v>
      </c>
      <c r="R562" s="211"/>
      <c r="S562" s="222">
        <v>20000</v>
      </c>
      <c r="T562" s="222" t="s">
        <v>2112</v>
      </c>
      <c r="U562" s="223" t="s">
        <v>1338</v>
      </c>
      <c r="V562" s="211"/>
      <c r="W562" s="211" t="s">
        <v>1339</v>
      </c>
      <c r="X562" s="224" t="s">
        <v>356</v>
      </c>
      <c r="Y562" s="211"/>
    </row>
    <row r="563" spans="1:25" x14ac:dyDescent="0.2">
      <c r="A563" s="219" t="s">
        <v>1014</v>
      </c>
      <c r="B563" s="206" t="s">
        <v>2977</v>
      </c>
      <c r="C563" s="207" t="s">
        <v>2978</v>
      </c>
      <c r="D563" s="207" t="s">
        <v>1015</v>
      </c>
      <c r="E563" s="222"/>
      <c r="F563" s="208" t="s">
        <v>1333</v>
      </c>
      <c r="G563" s="236" t="s">
        <v>440</v>
      </c>
      <c r="H563" s="211" t="s">
        <v>788</v>
      </c>
      <c r="I563" s="211" t="s">
        <v>3375</v>
      </c>
      <c r="J563" s="211">
        <v>5525</v>
      </c>
      <c r="K563" s="211"/>
      <c r="L563" s="211"/>
      <c r="M563" s="211" t="s">
        <v>1334</v>
      </c>
      <c r="N563" s="211"/>
      <c r="O563" s="211" t="s">
        <v>1335</v>
      </c>
      <c r="P563" s="211" t="s">
        <v>2973</v>
      </c>
      <c r="Q563" s="211" t="s">
        <v>2973</v>
      </c>
      <c r="R563" s="211"/>
      <c r="S563" s="222">
        <v>20000</v>
      </c>
      <c r="T563" s="222" t="s">
        <v>2112</v>
      </c>
      <c r="U563" s="223" t="s">
        <v>1338</v>
      </c>
      <c r="V563" s="211"/>
      <c r="W563" s="211" t="s">
        <v>1339</v>
      </c>
      <c r="X563" s="224" t="s">
        <v>356</v>
      </c>
      <c r="Y563" s="211"/>
    </row>
    <row r="564" spans="1:25" x14ac:dyDescent="0.2">
      <c r="A564" s="219" t="s">
        <v>1016</v>
      </c>
      <c r="B564" s="206" t="s">
        <v>2979</v>
      </c>
      <c r="C564" s="207" t="s">
        <v>2980</v>
      </c>
      <c r="D564" s="207" t="s">
        <v>2981</v>
      </c>
      <c r="E564" s="222"/>
      <c r="F564" s="208" t="s">
        <v>1333</v>
      </c>
      <c r="G564" s="236" t="s">
        <v>440</v>
      </c>
      <c r="H564" s="211" t="s">
        <v>788</v>
      </c>
      <c r="I564" s="211" t="s">
        <v>3375</v>
      </c>
      <c r="J564" s="211">
        <v>5525</v>
      </c>
      <c r="K564" s="211"/>
      <c r="L564" s="211"/>
      <c r="M564" s="211" t="s">
        <v>1334</v>
      </c>
      <c r="N564" s="211"/>
      <c r="O564" s="211" t="s">
        <v>1335</v>
      </c>
      <c r="P564" s="211" t="s">
        <v>2973</v>
      </c>
      <c r="Q564" s="211" t="s">
        <v>2973</v>
      </c>
      <c r="R564" s="211"/>
      <c r="S564" s="222">
        <v>20000</v>
      </c>
      <c r="T564" s="222" t="s">
        <v>2112</v>
      </c>
      <c r="U564" s="223" t="s">
        <v>1338</v>
      </c>
      <c r="V564" s="211"/>
      <c r="W564" s="211" t="s">
        <v>1339</v>
      </c>
      <c r="X564" s="224" t="s">
        <v>356</v>
      </c>
      <c r="Y564" s="211"/>
    </row>
    <row r="565" spans="1:25" x14ac:dyDescent="0.2">
      <c r="A565" s="219" t="s">
        <v>1017</v>
      </c>
      <c r="B565" s="206" t="s">
        <v>2982</v>
      </c>
      <c r="C565" s="207" t="s">
        <v>2983</v>
      </c>
      <c r="D565" s="207" t="s">
        <v>2984</v>
      </c>
      <c r="E565" s="222"/>
      <c r="F565" s="208" t="s">
        <v>1333</v>
      </c>
      <c r="G565" s="236" t="s">
        <v>440</v>
      </c>
      <c r="H565" s="211" t="s">
        <v>788</v>
      </c>
      <c r="I565" s="211" t="s">
        <v>3375</v>
      </c>
      <c r="J565" s="211">
        <v>5525</v>
      </c>
      <c r="K565" s="211"/>
      <c r="L565" s="211"/>
      <c r="M565" s="211" t="s">
        <v>1334</v>
      </c>
      <c r="N565" s="211"/>
      <c r="O565" s="211" t="s">
        <v>1335</v>
      </c>
      <c r="P565" s="211" t="s">
        <v>2973</v>
      </c>
      <c r="Q565" s="211" t="s">
        <v>2973</v>
      </c>
      <c r="R565" s="211"/>
      <c r="S565" s="222">
        <v>20000</v>
      </c>
      <c r="T565" s="222" t="s">
        <v>2112</v>
      </c>
      <c r="U565" s="223" t="s">
        <v>1338</v>
      </c>
      <c r="V565" s="211"/>
      <c r="W565" s="211" t="s">
        <v>1339</v>
      </c>
      <c r="X565" s="224" t="s">
        <v>356</v>
      </c>
      <c r="Y565" s="211"/>
    </row>
    <row r="566" spans="1:25" x14ac:dyDescent="0.2">
      <c r="A566" s="219" t="s">
        <v>1018</v>
      </c>
      <c r="B566" s="206" t="s">
        <v>2985</v>
      </c>
      <c r="C566" s="207" t="s">
        <v>2986</v>
      </c>
      <c r="D566" s="207" t="s">
        <v>2987</v>
      </c>
      <c r="E566" s="222"/>
      <c r="F566" s="208" t="s">
        <v>1333</v>
      </c>
      <c r="G566" s="236" t="s">
        <v>440</v>
      </c>
      <c r="H566" s="211" t="s">
        <v>788</v>
      </c>
      <c r="I566" s="211" t="s">
        <v>3375</v>
      </c>
      <c r="J566" s="211">
        <v>5525</v>
      </c>
      <c r="K566" s="211"/>
      <c r="L566" s="211"/>
      <c r="M566" s="211" t="s">
        <v>1334</v>
      </c>
      <c r="N566" s="211"/>
      <c r="O566" s="211" t="s">
        <v>1335</v>
      </c>
      <c r="P566" s="211" t="s">
        <v>2973</v>
      </c>
      <c r="Q566" s="211" t="s">
        <v>2973</v>
      </c>
      <c r="R566" s="211"/>
      <c r="S566" s="222">
        <v>20000</v>
      </c>
      <c r="T566" s="222" t="s">
        <v>2112</v>
      </c>
      <c r="U566" s="223" t="s">
        <v>1338</v>
      </c>
      <c r="V566" s="211"/>
      <c r="W566" s="211" t="s">
        <v>1339</v>
      </c>
      <c r="X566" s="224" t="s">
        <v>356</v>
      </c>
      <c r="Y566" s="211"/>
    </row>
    <row r="567" spans="1:25" x14ac:dyDescent="0.2">
      <c r="A567" s="219" t="s">
        <v>2992</v>
      </c>
      <c r="B567" s="206" t="s">
        <v>2988</v>
      </c>
      <c r="C567" s="207" t="s">
        <v>2993</v>
      </c>
      <c r="D567" s="207" t="s">
        <v>2994</v>
      </c>
      <c r="E567" s="222"/>
      <c r="F567" s="208" t="s">
        <v>1333</v>
      </c>
      <c r="G567" s="236"/>
      <c r="H567" s="211" t="s">
        <v>788</v>
      </c>
      <c r="I567" s="211" t="s">
        <v>3376</v>
      </c>
      <c r="J567" s="211">
        <v>15</v>
      </c>
      <c r="K567" s="211"/>
      <c r="L567" s="211"/>
      <c r="M567" s="211" t="s">
        <v>1334</v>
      </c>
      <c r="N567" s="211"/>
      <c r="O567" s="211" t="s">
        <v>1335</v>
      </c>
      <c r="P567" s="211" t="s">
        <v>2989</v>
      </c>
      <c r="Q567" s="211" t="s">
        <v>2990</v>
      </c>
      <c r="R567" s="211"/>
      <c r="S567" s="222">
        <v>20000</v>
      </c>
      <c r="T567" s="222" t="s">
        <v>2112</v>
      </c>
      <c r="U567" s="223" t="s">
        <v>1338</v>
      </c>
      <c r="V567" s="211"/>
      <c r="W567" s="211" t="s">
        <v>1342</v>
      </c>
      <c r="X567" s="224" t="s">
        <v>356</v>
      </c>
      <c r="Y567" s="211" t="s">
        <v>2995</v>
      </c>
    </row>
    <row r="568" spans="1:25" x14ac:dyDescent="0.2">
      <c r="A568" s="219" t="s">
        <v>2996</v>
      </c>
      <c r="B568" s="206" t="s">
        <v>2988</v>
      </c>
      <c r="C568" s="207" t="s">
        <v>2997</v>
      </c>
      <c r="D568" s="207" t="s">
        <v>2997</v>
      </c>
      <c r="E568" s="222"/>
      <c r="F568" s="208" t="s">
        <v>1333</v>
      </c>
      <c r="G568" s="236" t="s">
        <v>440</v>
      </c>
      <c r="H568" s="211" t="s">
        <v>788</v>
      </c>
      <c r="I568" s="211" t="s">
        <v>3376</v>
      </c>
      <c r="J568" s="211">
        <v>15</v>
      </c>
      <c r="K568" s="211"/>
      <c r="L568" s="211"/>
      <c r="M568" s="211" t="s">
        <v>1334</v>
      </c>
      <c r="N568" s="211"/>
      <c r="O568" s="211" t="s">
        <v>1335</v>
      </c>
      <c r="P568" s="211" t="s">
        <v>2989</v>
      </c>
      <c r="Q568" s="211" t="s">
        <v>2990</v>
      </c>
      <c r="R568" s="211"/>
      <c r="S568" s="222">
        <v>20000</v>
      </c>
      <c r="T568" s="222" t="s">
        <v>2112</v>
      </c>
      <c r="U568" s="223" t="s">
        <v>1338</v>
      </c>
      <c r="V568" s="211"/>
      <c r="W568" s="211" t="s">
        <v>1342</v>
      </c>
      <c r="X568" s="224" t="s">
        <v>356</v>
      </c>
      <c r="Y568" s="211" t="s">
        <v>2991</v>
      </c>
    </row>
    <row r="569" spans="1:25" x14ac:dyDescent="0.2">
      <c r="A569" s="219" t="s">
        <v>2998</v>
      </c>
      <c r="B569" s="206" t="s">
        <v>2988</v>
      </c>
      <c r="C569" s="207" t="s">
        <v>2999</v>
      </c>
      <c r="D569" s="207" t="s">
        <v>2999</v>
      </c>
      <c r="E569" s="222"/>
      <c r="F569" s="208" t="s">
        <v>1333</v>
      </c>
      <c r="G569" s="236" t="s">
        <v>440</v>
      </c>
      <c r="H569" s="211" t="s">
        <v>788</v>
      </c>
      <c r="I569" s="211" t="s">
        <v>3376</v>
      </c>
      <c r="J569" s="211">
        <v>15</v>
      </c>
      <c r="K569" s="211"/>
      <c r="L569" s="211"/>
      <c r="M569" s="211" t="s">
        <v>1334</v>
      </c>
      <c r="N569" s="211"/>
      <c r="O569" s="211" t="s">
        <v>1335</v>
      </c>
      <c r="P569" s="211" t="s">
        <v>2989</v>
      </c>
      <c r="Q569" s="211" t="s">
        <v>2990</v>
      </c>
      <c r="R569" s="211"/>
      <c r="S569" s="222">
        <v>20000</v>
      </c>
      <c r="T569" s="222" t="s">
        <v>2112</v>
      </c>
      <c r="U569" s="223" t="s">
        <v>1338</v>
      </c>
      <c r="V569" s="211"/>
      <c r="W569" s="211" t="s">
        <v>1342</v>
      </c>
      <c r="X569" s="224" t="s">
        <v>356</v>
      </c>
      <c r="Y569" s="211" t="s">
        <v>2991</v>
      </c>
    </row>
    <row r="570" spans="1:25" x14ac:dyDescent="0.2">
      <c r="A570" s="219" t="s">
        <v>3000</v>
      </c>
      <c r="B570" s="206" t="s">
        <v>2988</v>
      </c>
      <c r="C570" s="207" t="s">
        <v>1626</v>
      </c>
      <c r="D570" s="207" t="s">
        <v>1626</v>
      </c>
      <c r="E570" s="222"/>
      <c r="F570" s="208" t="s">
        <v>1333</v>
      </c>
      <c r="G570" s="236" t="s">
        <v>440</v>
      </c>
      <c r="H570" s="211" t="s">
        <v>788</v>
      </c>
      <c r="I570" s="211" t="s">
        <v>3376</v>
      </c>
      <c r="J570" s="211">
        <v>15</v>
      </c>
      <c r="K570" s="211"/>
      <c r="L570" s="211"/>
      <c r="M570" s="211" t="s">
        <v>1334</v>
      </c>
      <c r="N570" s="211"/>
      <c r="O570" s="211" t="s">
        <v>1335</v>
      </c>
      <c r="P570" s="211" t="s">
        <v>2989</v>
      </c>
      <c r="Q570" s="211" t="s">
        <v>2990</v>
      </c>
      <c r="R570" s="211"/>
      <c r="S570" s="222">
        <v>20000</v>
      </c>
      <c r="T570" s="222" t="s">
        <v>2112</v>
      </c>
      <c r="U570" s="223" t="s">
        <v>1338</v>
      </c>
      <c r="V570" s="211"/>
      <c r="W570" s="211" t="s">
        <v>1342</v>
      </c>
      <c r="X570" s="224" t="s">
        <v>356</v>
      </c>
      <c r="Y570" s="211" t="s">
        <v>2991</v>
      </c>
    </row>
    <row r="571" spans="1:25" x14ac:dyDescent="0.2">
      <c r="A571" s="219" t="s">
        <v>3001</v>
      </c>
      <c r="B571" s="206" t="s">
        <v>2988</v>
      </c>
      <c r="C571" s="207" t="s">
        <v>3002</v>
      </c>
      <c r="D571" s="207" t="s">
        <v>3002</v>
      </c>
      <c r="E571" s="222"/>
      <c r="F571" s="208" t="s">
        <v>1333</v>
      </c>
      <c r="G571" s="236" t="s">
        <v>440</v>
      </c>
      <c r="H571" s="211" t="s">
        <v>788</v>
      </c>
      <c r="I571" s="211" t="s">
        <v>3376</v>
      </c>
      <c r="J571" s="211">
        <v>15</v>
      </c>
      <c r="K571" s="211"/>
      <c r="L571" s="211"/>
      <c r="M571" s="211" t="s">
        <v>1334</v>
      </c>
      <c r="N571" s="211"/>
      <c r="O571" s="211" t="s">
        <v>1335</v>
      </c>
      <c r="P571" s="211" t="s">
        <v>2989</v>
      </c>
      <c r="Q571" s="211" t="s">
        <v>2990</v>
      </c>
      <c r="R571" s="211"/>
      <c r="S571" s="222">
        <v>20000</v>
      </c>
      <c r="T571" s="222" t="s">
        <v>2112</v>
      </c>
      <c r="U571" s="223" t="s">
        <v>1338</v>
      </c>
      <c r="V571" s="211"/>
      <c r="W571" s="211" t="s">
        <v>1342</v>
      </c>
      <c r="X571" s="224" t="s">
        <v>356</v>
      </c>
      <c r="Y571" s="211" t="s">
        <v>2991</v>
      </c>
    </row>
    <row r="572" spans="1:25" x14ac:dyDescent="0.2">
      <c r="A572" s="219" t="s">
        <v>3003</v>
      </c>
      <c r="B572" s="206" t="s">
        <v>2988</v>
      </c>
      <c r="C572" s="207" t="s">
        <v>3004</v>
      </c>
      <c r="D572" s="207" t="s">
        <v>3004</v>
      </c>
      <c r="E572" s="222"/>
      <c r="F572" s="208" t="s">
        <v>1333</v>
      </c>
      <c r="G572" s="236" t="s">
        <v>440</v>
      </c>
      <c r="H572" s="211" t="s">
        <v>788</v>
      </c>
      <c r="I572" s="211" t="s">
        <v>3376</v>
      </c>
      <c r="J572" s="211">
        <v>15</v>
      </c>
      <c r="K572" s="211"/>
      <c r="L572" s="211"/>
      <c r="M572" s="211" t="s">
        <v>1334</v>
      </c>
      <c r="N572" s="211"/>
      <c r="O572" s="211" t="s">
        <v>1335</v>
      </c>
      <c r="P572" s="211" t="s">
        <v>2989</v>
      </c>
      <c r="Q572" s="211" t="s">
        <v>2990</v>
      </c>
      <c r="R572" s="211"/>
      <c r="S572" s="222">
        <v>20000</v>
      </c>
      <c r="T572" s="222" t="s">
        <v>2112</v>
      </c>
      <c r="U572" s="223" t="s">
        <v>1338</v>
      </c>
      <c r="V572" s="211"/>
      <c r="W572" s="211" t="s">
        <v>1342</v>
      </c>
      <c r="X572" s="224" t="s">
        <v>356</v>
      </c>
      <c r="Y572" s="211" t="s">
        <v>2991</v>
      </c>
    </row>
    <row r="573" spans="1:25" x14ac:dyDescent="0.2">
      <c r="A573" s="219" t="s">
        <v>3005</v>
      </c>
      <c r="B573" s="206" t="s">
        <v>2988</v>
      </c>
      <c r="C573" s="207" t="s">
        <v>3006</v>
      </c>
      <c r="D573" s="207" t="s">
        <v>3007</v>
      </c>
      <c r="E573" s="222"/>
      <c r="F573" s="208" t="s">
        <v>1333</v>
      </c>
      <c r="G573" s="236" t="s">
        <v>440</v>
      </c>
      <c r="H573" s="211" t="s">
        <v>788</v>
      </c>
      <c r="I573" s="211" t="s">
        <v>3376</v>
      </c>
      <c r="J573" s="211">
        <v>15</v>
      </c>
      <c r="K573" s="211"/>
      <c r="L573" s="211"/>
      <c r="M573" s="211" t="s">
        <v>1334</v>
      </c>
      <c r="N573" s="211"/>
      <c r="O573" s="211" t="s">
        <v>1335</v>
      </c>
      <c r="P573" s="211" t="s">
        <v>2989</v>
      </c>
      <c r="Q573" s="211" t="s">
        <v>2990</v>
      </c>
      <c r="R573" s="211"/>
      <c r="S573" s="222">
        <v>20000</v>
      </c>
      <c r="T573" s="222" t="s">
        <v>2112</v>
      </c>
      <c r="U573" s="223" t="s">
        <v>1338</v>
      </c>
      <c r="V573" s="211"/>
      <c r="W573" s="211" t="s">
        <v>1342</v>
      </c>
      <c r="X573" s="224" t="s">
        <v>356</v>
      </c>
      <c r="Y573" s="211" t="s">
        <v>2991</v>
      </c>
    </row>
    <row r="574" spans="1:25" x14ac:dyDescent="0.2">
      <c r="A574" s="219" t="s">
        <v>3008</v>
      </c>
      <c r="B574" s="206" t="s">
        <v>2988</v>
      </c>
      <c r="C574" s="207" t="s">
        <v>3009</v>
      </c>
      <c r="D574" s="207" t="s">
        <v>3010</v>
      </c>
      <c r="E574" s="222"/>
      <c r="F574" s="208" t="s">
        <v>1333</v>
      </c>
      <c r="G574" s="236" t="s">
        <v>440</v>
      </c>
      <c r="H574" s="211" t="s">
        <v>788</v>
      </c>
      <c r="I574" s="211" t="s">
        <v>3376</v>
      </c>
      <c r="J574" s="211">
        <v>15</v>
      </c>
      <c r="K574" s="211"/>
      <c r="L574" s="211"/>
      <c r="M574" s="211" t="s">
        <v>1334</v>
      </c>
      <c r="N574" s="211"/>
      <c r="O574" s="211" t="s">
        <v>1335</v>
      </c>
      <c r="P574" s="211" t="s">
        <v>2989</v>
      </c>
      <c r="Q574" s="211" t="s">
        <v>2990</v>
      </c>
      <c r="R574" s="211"/>
      <c r="S574" s="222">
        <v>20000</v>
      </c>
      <c r="T574" s="222" t="s">
        <v>2112</v>
      </c>
      <c r="U574" s="223" t="s">
        <v>1338</v>
      </c>
      <c r="V574" s="211"/>
      <c r="W574" s="211" t="s">
        <v>1342</v>
      </c>
      <c r="X574" s="224" t="s">
        <v>356</v>
      </c>
      <c r="Y574" s="211" t="s">
        <v>2991</v>
      </c>
    </row>
    <row r="575" spans="1:25" x14ac:dyDescent="0.2">
      <c r="A575" s="219" t="s">
        <v>3011</v>
      </c>
      <c r="B575" s="206" t="s">
        <v>2988</v>
      </c>
      <c r="C575" s="207" t="s">
        <v>1663</v>
      </c>
      <c r="D575" s="207" t="s">
        <v>3012</v>
      </c>
      <c r="E575" s="222"/>
      <c r="F575" s="208" t="s">
        <v>1333</v>
      </c>
      <c r="G575" s="236" t="s">
        <v>440</v>
      </c>
      <c r="H575" s="211" t="s">
        <v>788</v>
      </c>
      <c r="I575" s="211" t="s">
        <v>3376</v>
      </c>
      <c r="J575" s="211">
        <v>15</v>
      </c>
      <c r="K575" s="211"/>
      <c r="L575" s="211"/>
      <c r="M575" s="211" t="s">
        <v>1334</v>
      </c>
      <c r="N575" s="211"/>
      <c r="O575" s="211" t="s">
        <v>1335</v>
      </c>
      <c r="P575" s="211" t="s">
        <v>2989</v>
      </c>
      <c r="Q575" s="211" t="s">
        <v>2990</v>
      </c>
      <c r="R575" s="211"/>
      <c r="S575" s="222">
        <v>20000</v>
      </c>
      <c r="T575" s="222" t="s">
        <v>2112</v>
      </c>
      <c r="U575" s="223" t="s">
        <v>1338</v>
      </c>
      <c r="V575" s="211"/>
      <c r="W575" s="211" t="s">
        <v>1342</v>
      </c>
      <c r="X575" s="224" t="s">
        <v>356</v>
      </c>
      <c r="Y575" s="211" t="s">
        <v>2991</v>
      </c>
    </row>
    <row r="576" spans="1:25" x14ac:dyDescent="0.2">
      <c r="A576" s="219" t="s">
        <v>3013</v>
      </c>
      <c r="B576" s="206" t="s">
        <v>2988</v>
      </c>
      <c r="C576" s="207" t="s">
        <v>3014</v>
      </c>
      <c r="D576" s="207" t="s">
        <v>3015</v>
      </c>
      <c r="E576" s="222"/>
      <c r="F576" s="208" t="s">
        <v>1333</v>
      </c>
      <c r="G576" s="236" t="s">
        <v>440</v>
      </c>
      <c r="H576" s="211" t="s">
        <v>788</v>
      </c>
      <c r="I576" s="211" t="s">
        <v>3376</v>
      </c>
      <c r="J576" s="211">
        <v>15</v>
      </c>
      <c r="K576" s="211"/>
      <c r="L576" s="211"/>
      <c r="M576" s="211" t="s">
        <v>1334</v>
      </c>
      <c r="N576" s="211"/>
      <c r="O576" s="211" t="s">
        <v>1335</v>
      </c>
      <c r="P576" s="211" t="s">
        <v>2989</v>
      </c>
      <c r="Q576" s="211" t="s">
        <v>2990</v>
      </c>
      <c r="R576" s="211"/>
      <c r="S576" s="222">
        <v>20000</v>
      </c>
      <c r="T576" s="222" t="s">
        <v>2112</v>
      </c>
      <c r="U576" s="223" t="s">
        <v>1338</v>
      </c>
      <c r="V576" s="211"/>
      <c r="W576" s="211" t="s">
        <v>1342</v>
      </c>
      <c r="X576" s="224" t="s">
        <v>356</v>
      </c>
      <c r="Y576" s="211" t="s">
        <v>2991</v>
      </c>
    </row>
    <row r="577" spans="1:25" x14ac:dyDescent="0.2">
      <c r="A577" s="219" t="s">
        <v>3016</v>
      </c>
      <c r="B577" s="206" t="s">
        <v>2988</v>
      </c>
      <c r="C577" s="207" t="s">
        <v>3017</v>
      </c>
      <c r="D577" s="207" t="s">
        <v>3018</v>
      </c>
      <c r="E577" s="222"/>
      <c r="F577" s="208" t="s">
        <v>1333</v>
      </c>
      <c r="G577" s="236" t="s">
        <v>440</v>
      </c>
      <c r="H577" s="211" t="s">
        <v>788</v>
      </c>
      <c r="I577" s="211" t="s">
        <v>3376</v>
      </c>
      <c r="J577" s="211">
        <v>15</v>
      </c>
      <c r="K577" s="211"/>
      <c r="L577" s="211"/>
      <c r="M577" s="211" t="s">
        <v>1334</v>
      </c>
      <c r="N577" s="211"/>
      <c r="O577" s="211" t="s">
        <v>1335</v>
      </c>
      <c r="P577" s="211" t="s">
        <v>2989</v>
      </c>
      <c r="Q577" s="211" t="s">
        <v>2990</v>
      </c>
      <c r="R577" s="211"/>
      <c r="S577" s="222">
        <v>20000</v>
      </c>
      <c r="T577" s="222" t="s">
        <v>2112</v>
      </c>
      <c r="U577" s="223" t="s">
        <v>1338</v>
      </c>
      <c r="V577" s="211"/>
      <c r="W577" s="211" t="s">
        <v>1342</v>
      </c>
      <c r="X577" s="224" t="s">
        <v>356</v>
      </c>
      <c r="Y577" s="211" t="s">
        <v>2991</v>
      </c>
    </row>
    <row r="578" spans="1:25" x14ac:dyDescent="0.2">
      <c r="A578" s="219" t="s">
        <v>3019</v>
      </c>
      <c r="B578" s="206" t="s">
        <v>2988</v>
      </c>
      <c r="C578" s="207" t="s">
        <v>1690</v>
      </c>
      <c r="D578" s="207" t="s">
        <v>3020</v>
      </c>
      <c r="E578" s="222"/>
      <c r="F578" s="208" t="s">
        <v>1333</v>
      </c>
      <c r="G578" s="236" t="s">
        <v>440</v>
      </c>
      <c r="H578" s="211" t="s">
        <v>788</v>
      </c>
      <c r="I578" s="211" t="s">
        <v>3376</v>
      </c>
      <c r="J578" s="211">
        <v>15</v>
      </c>
      <c r="K578" s="211"/>
      <c r="L578" s="211"/>
      <c r="M578" s="211" t="s">
        <v>1334</v>
      </c>
      <c r="N578" s="211"/>
      <c r="O578" s="211" t="s">
        <v>1335</v>
      </c>
      <c r="P578" s="211" t="s">
        <v>2989</v>
      </c>
      <c r="Q578" s="211" t="s">
        <v>2990</v>
      </c>
      <c r="R578" s="211"/>
      <c r="S578" s="222">
        <v>20000</v>
      </c>
      <c r="T578" s="222" t="s">
        <v>2112</v>
      </c>
      <c r="U578" s="223" t="s">
        <v>1338</v>
      </c>
      <c r="V578" s="211"/>
      <c r="W578" s="211" t="s">
        <v>1342</v>
      </c>
      <c r="X578" s="224" t="s">
        <v>356</v>
      </c>
      <c r="Y578" s="211" t="s">
        <v>2991</v>
      </c>
    </row>
    <row r="579" spans="1:25" x14ac:dyDescent="0.2">
      <c r="A579" s="219" t="s">
        <v>3021</v>
      </c>
      <c r="B579" s="206" t="s">
        <v>2988</v>
      </c>
      <c r="C579" s="207" t="s">
        <v>3022</v>
      </c>
      <c r="D579" s="207" t="s">
        <v>3022</v>
      </c>
      <c r="E579" s="222"/>
      <c r="F579" s="208" t="s">
        <v>1333</v>
      </c>
      <c r="G579" s="236" t="s">
        <v>440</v>
      </c>
      <c r="H579" s="211" t="s">
        <v>788</v>
      </c>
      <c r="I579" s="211" t="s">
        <v>3376</v>
      </c>
      <c r="J579" s="211">
        <v>15</v>
      </c>
      <c r="K579" s="211"/>
      <c r="L579" s="211"/>
      <c r="M579" s="211" t="s">
        <v>1334</v>
      </c>
      <c r="N579" s="211"/>
      <c r="O579" s="211" t="s">
        <v>1335</v>
      </c>
      <c r="P579" s="211" t="s">
        <v>2989</v>
      </c>
      <c r="Q579" s="211" t="s">
        <v>2990</v>
      </c>
      <c r="R579" s="211"/>
      <c r="S579" s="222">
        <v>20000</v>
      </c>
      <c r="T579" s="222" t="s">
        <v>2112</v>
      </c>
      <c r="U579" s="223" t="s">
        <v>1338</v>
      </c>
      <c r="V579" s="211"/>
      <c r="W579" s="211" t="s">
        <v>1342</v>
      </c>
      <c r="X579" s="224" t="s">
        <v>356</v>
      </c>
      <c r="Y579" s="211" t="s">
        <v>2991</v>
      </c>
    </row>
    <row r="580" spans="1:25" x14ac:dyDescent="0.2">
      <c r="A580" s="219" t="s">
        <v>3023</v>
      </c>
      <c r="B580" s="206" t="s">
        <v>2988</v>
      </c>
      <c r="C580" s="207" t="s">
        <v>3024</v>
      </c>
      <c r="D580" s="207" t="s">
        <v>3024</v>
      </c>
      <c r="E580" s="222"/>
      <c r="F580" s="208" t="s">
        <v>1333</v>
      </c>
      <c r="G580" s="236" t="s">
        <v>440</v>
      </c>
      <c r="H580" s="211" t="s">
        <v>788</v>
      </c>
      <c r="I580" s="211" t="s">
        <v>3376</v>
      </c>
      <c r="J580" s="211">
        <v>15</v>
      </c>
      <c r="K580" s="211"/>
      <c r="L580" s="211"/>
      <c r="M580" s="211" t="s">
        <v>1334</v>
      </c>
      <c r="N580" s="211"/>
      <c r="O580" s="211" t="s">
        <v>1335</v>
      </c>
      <c r="P580" s="211" t="s">
        <v>2989</v>
      </c>
      <c r="Q580" s="211" t="s">
        <v>2990</v>
      </c>
      <c r="R580" s="211"/>
      <c r="S580" s="222">
        <v>20000</v>
      </c>
      <c r="T580" s="222" t="s">
        <v>2112</v>
      </c>
      <c r="U580" s="223" t="s">
        <v>1338</v>
      </c>
      <c r="V580" s="211"/>
      <c r="W580" s="211" t="s">
        <v>1342</v>
      </c>
      <c r="X580" s="224" t="s">
        <v>356</v>
      </c>
      <c r="Y580" s="211" t="s">
        <v>2991</v>
      </c>
    </row>
    <row r="581" spans="1:25" x14ac:dyDescent="0.2">
      <c r="A581" s="219" t="s">
        <v>3025</v>
      </c>
      <c r="B581" s="206" t="s">
        <v>2988</v>
      </c>
      <c r="C581" s="207" t="s">
        <v>1713</v>
      </c>
      <c r="D581" s="207" t="s">
        <v>3026</v>
      </c>
      <c r="E581" s="222"/>
      <c r="F581" s="208" t="s">
        <v>1333</v>
      </c>
      <c r="G581" s="236" t="s">
        <v>440</v>
      </c>
      <c r="H581" s="211" t="s">
        <v>788</v>
      </c>
      <c r="I581" s="211" t="s">
        <v>3376</v>
      </c>
      <c r="J581" s="211">
        <v>15</v>
      </c>
      <c r="K581" s="211"/>
      <c r="L581" s="211"/>
      <c r="M581" s="211" t="s">
        <v>1334</v>
      </c>
      <c r="N581" s="211"/>
      <c r="O581" s="211" t="s">
        <v>1335</v>
      </c>
      <c r="P581" s="211" t="s">
        <v>2989</v>
      </c>
      <c r="Q581" s="211" t="s">
        <v>2990</v>
      </c>
      <c r="R581" s="211"/>
      <c r="S581" s="222">
        <v>20000</v>
      </c>
      <c r="T581" s="222" t="s">
        <v>2112</v>
      </c>
      <c r="U581" s="223" t="s">
        <v>1338</v>
      </c>
      <c r="V581" s="211"/>
      <c r="W581" s="211" t="s">
        <v>1342</v>
      </c>
      <c r="X581" s="224" t="s">
        <v>356</v>
      </c>
      <c r="Y581" s="211" t="s">
        <v>2991</v>
      </c>
    </row>
    <row r="582" spans="1:25" x14ac:dyDescent="0.2">
      <c r="A582" s="219" t="s">
        <v>3027</v>
      </c>
      <c r="B582" s="206" t="s">
        <v>2988</v>
      </c>
      <c r="C582" s="207" t="s">
        <v>1720</v>
      </c>
      <c r="D582" s="207" t="s">
        <v>1720</v>
      </c>
      <c r="E582" s="222"/>
      <c r="F582" s="208" t="s">
        <v>1333</v>
      </c>
      <c r="G582" s="236" t="s">
        <v>440</v>
      </c>
      <c r="H582" s="211" t="s">
        <v>788</v>
      </c>
      <c r="I582" s="211" t="s">
        <v>3376</v>
      </c>
      <c r="J582" s="211">
        <v>15</v>
      </c>
      <c r="K582" s="211"/>
      <c r="L582" s="211"/>
      <c r="M582" s="211" t="s">
        <v>1334</v>
      </c>
      <c r="N582" s="211"/>
      <c r="O582" s="211" t="s">
        <v>1335</v>
      </c>
      <c r="P582" s="211" t="s">
        <v>2989</v>
      </c>
      <c r="Q582" s="211" t="s">
        <v>2990</v>
      </c>
      <c r="R582" s="211"/>
      <c r="S582" s="222">
        <v>20000</v>
      </c>
      <c r="T582" s="222" t="s">
        <v>2112</v>
      </c>
      <c r="U582" s="223" t="s">
        <v>1338</v>
      </c>
      <c r="V582" s="211"/>
      <c r="W582" s="211" t="s">
        <v>1342</v>
      </c>
      <c r="X582" s="224" t="s">
        <v>356</v>
      </c>
      <c r="Y582" s="211" t="s">
        <v>2991</v>
      </c>
    </row>
    <row r="583" spans="1:25" x14ac:dyDescent="0.2">
      <c r="A583" s="219" t="s">
        <v>1019</v>
      </c>
      <c r="B583" s="206" t="s">
        <v>3028</v>
      </c>
      <c r="C583" s="207" t="s">
        <v>1020</v>
      </c>
      <c r="D583" s="207" t="s">
        <v>1020</v>
      </c>
      <c r="E583" s="222"/>
      <c r="F583" s="208" t="s">
        <v>1333</v>
      </c>
      <c r="G583" s="236" t="s">
        <v>440</v>
      </c>
      <c r="H583" s="211" t="s">
        <v>788</v>
      </c>
      <c r="I583" s="211" t="s">
        <v>3377</v>
      </c>
      <c r="J583" s="211">
        <v>5532</v>
      </c>
      <c r="K583" s="211"/>
      <c r="L583" s="211"/>
      <c r="M583" s="211" t="s">
        <v>1334</v>
      </c>
      <c r="N583" s="211"/>
      <c r="O583" s="211" t="s">
        <v>1335</v>
      </c>
      <c r="P583" s="211" t="s">
        <v>3029</v>
      </c>
      <c r="Q583" s="211" t="s">
        <v>3029</v>
      </c>
      <c r="R583" s="211"/>
      <c r="S583" s="222">
        <v>20000</v>
      </c>
      <c r="T583" s="222" t="s">
        <v>2112</v>
      </c>
      <c r="U583" s="223" t="s">
        <v>1338</v>
      </c>
      <c r="V583" s="211"/>
      <c r="W583" s="211" t="s">
        <v>1339</v>
      </c>
      <c r="X583" s="224" t="s">
        <v>356</v>
      </c>
      <c r="Y583" s="211"/>
    </row>
    <row r="584" spans="1:25" x14ac:dyDescent="0.2">
      <c r="A584" s="219" t="s">
        <v>3030</v>
      </c>
      <c r="B584" s="206" t="s">
        <v>3028</v>
      </c>
      <c r="C584" s="207" t="s">
        <v>3031</v>
      </c>
      <c r="D584" s="207" t="s">
        <v>3031</v>
      </c>
      <c r="E584" s="222"/>
      <c r="F584" s="208" t="s">
        <v>1333</v>
      </c>
      <c r="G584" s="236" t="s">
        <v>440</v>
      </c>
      <c r="H584" s="211" t="s">
        <v>788</v>
      </c>
      <c r="I584" s="211" t="s">
        <v>3377</v>
      </c>
      <c r="J584" s="211">
        <v>5532</v>
      </c>
      <c r="K584" s="211"/>
      <c r="L584" s="211"/>
      <c r="M584" s="211" t="s">
        <v>1334</v>
      </c>
      <c r="N584" s="211"/>
      <c r="O584" s="211" t="s">
        <v>1335</v>
      </c>
      <c r="P584" s="211" t="s">
        <v>3029</v>
      </c>
      <c r="Q584" s="211" t="s">
        <v>3029</v>
      </c>
      <c r="R584" s="211"/>
      <c r="S584" s="222">
        <v>20000</v>
      </c>
      <c r="T584" s="222" t="s">
        <v>2112</v>
      </c>
      <c r="U584" s="223" t="s">
        <v>1338</v>
      </c>
      <c r="V584" s="211"/>
      <c r="W584" s="211" t="s">
        <v>1342</v>
      </c>
      <c r="X584" s="224" t="s">
        <v>356</v>
      </c>
      <c r="Y584" s="211"/>
    </row>
    <row r="585" spans="1:25" x14ac:dyDescent="0.2">
      <c r="A585" s="219" t="s">
        <v>3032</v>
      </c>
      <c r="B585" s="206" t="s">
        <v>3028</v>
      </c>
      <c r="C585" s="207" t="s">
        <v>3033</v>
      </c>
      <c r="D585" s="207" t="s">
        <v>3034</v>
      </c>
      <c r="E585" s="222"/>
      <c r="F585" s="208" t="s">
        <v>1333</v>
      </c>
      <c r="G585" s="236" t="s">
        <v>440</v>
      </c>
      <c r="H585" s="211" t="s">
        <v>788</v>
      </c>
      <c r="I585" s="211" t="s">
        <v>3377</v>
      </c>
      <c r="J585" s="211">
        <v>5532</v>
      </c>
      <c r="K585" s="211"/>
      <c r="L585" s="211"/>
      <c r="M585" s="211" t="s">
        <v>1334</v>
      </c>
      <c r="N585" s="211"/>
      <c r="O585" s="211" t="s">
        <v>1335</v>
      </c>
      <c r="P585" s="211" t="s">
        <v>3029</v>
      </c>
      <c r="Q585" s="211" t="s">
        <v>3029</v>
      </c>
      <c r="R585" s="211"/>
      <c r="S585" s="222">
        <v>20000</v>
      </c>
      <c r="T585" s="222" t="s">
        <v>2112</v>
      </c>
      <c r="U585" s="223" t="s">
        <v>1338</v>
      </c>
      <c r="V585" s="211"/>
      <c r="W585" s="211" t="s">
        <v>1342</v>
      </c>
      <c r="X585" s="224" t="s">
        <v>356</v>
      </c>
      <c r="Y585" s="211"/>
    </row>
    <row r="586" spans="1:25" x14ac:dyDescent="0.2">
      <c r="A586" s="219" t="s">
        <v>3035</v>
      </c>
      <c r="B586" s="206" t="s">
        <v>3028</v>
      </c>
      <c r="C586" s="207" t="s">
        <v>3036</v>
      </c>
      <c r="D586" s="207" t="s">
        <v>3037</v>
      </c>
      <c r="E586" s="222"/>
      <c r="F586" s="208" t="s">
        <v>1333</v>
      </c>
      <c r="G586" s="236" t="s">
        <v>440</v>
      </c>
      <c r="H586" s="211" t="s">
        <v>788</v>
      </c>
      <c r="I586" s="211" t="s">
        <v>3377</v>
      </c>
      <c r="J586" s="211">
        <v>5532</v>
      </c>
      <c r="K586" s="211"/>
      <c r="L586" s="211"/>
      <c r="M586" s="211" t="s">
        <v>1334</v>
      </c>
      <c r="N586" s="211"/>
      <c r="O586" s="211" t="s">
        <v>1335</v>
      </c>
      <c r="P586" s="211" t="s">
        <v>3029</v>
      </c>
      <c r="Q586" s="211" t="s">
        <v>3029</v>
      </c>
      <c r="R586" s="211"/>
      <c r="S586" s="222">
        <v>20000</v>
      </c>
      <c r="T586" s="222" t="s">
        <v>2112</v>
      </c>
      <c r="U586" s="223" t="s">
        <v>1338</v>
      </c>
      <c r="V586" s="211"/>
      <c r="W586" s="211" t="s">
        <v>1342</v>
      </c>
      <c r="X586" s="224" t="s">
        <v>356</v>
      </c>
      <c r="Y586" s="211"/>
    </row>
    <row r="587" spans="1:25" x14ac:dyDescent="0.2">
      <c r="A587" s="219" t="s">
        <v>3038</v>
      </c>
      <c r="B587" s="206" t="s">
        <v>3028</v>
      </c>
      <c r="C587" s="207" t="s">
        <v>3039</v>
      </c>
      <c r="D587" s="207" t="s">
        <v>3040</v>
      </c>
      <c r="E587" s="222"/>
      <c r="F587" s="208" t="s">
        <v>1333</v>
      </c>
      <c r="G587" s="236" t="s">
        <v>407</v>
      </c>
      <c r="H587" s="211" t="s">
        <v>629</v>
      </c>
      <c r="I587" s="211" t="s">
        <v>3377</v>
      </c>
      <c r="J587" s="211">
        <v>5532</v>
      </c>
      <c r="K587" s="211"/>
      <c r="L587" s="211"/>
      <c r="M587" s="211" t="s">
        <v>1334</v>
      </c>
      <c r="N587" s="211"/>
      <c r="O587" s="211" t="s">
        <v>1335</v>
      </c>
      <c r="P587" s="211" t="s">
        <v>3029</v>
      </c>
      <c r="Q587" s="211" t="s">
        <v>3029</v>
      </c>
      <c r="R587" s="211"/>
      <c r="S587" s="222">
        <v>30000</v>
      </c>
      <c r="T587" s="222" t="s">
        <v>2018</v>
      </c>
      <c r="U587" s="223" t="s">
        <v>1338</v>
      </c>
      <c r="V587" s="211"/>
      <c r="W587" s="211" t="s">
        <v>1342</v>
      </c>
      <c r="X587" s="224" t="s">
        <v>356</v>
      </c>
      <c r="Y587" s="211" t="s">
        <v>2498</v>
      </c>
    </row>
    <row r="588" spans="1:25" x14ac:dyDescent="0.2">
      <c r="A588" s="219" t="s">
        <v>1021</v>
      </c>
      <c r="B588" s="206" t="s">
        <v>3041</v>
      </c>
      <c r="C588" s="207" t="s">
        <v>3042</v>
      </c>
      <c r="D588" s="207" t="s">
        <v>1022</v>
      </c>
      <c r="E588" s="222"/>
      <c r="F588" s="208" t="s">
        <v>1333</v>
      </c>
      <c r="G588" s="236" t="s">
        <v>440</v>
      </c>
      <c r="H588" s="211" t="s">
        <v>788</v>
      </c>
      <c r="I588" s="211" t="s">
        <v>3377</v>
      </c>
      <c r="J588" s="211">
        <v>5532</v>
      </c>
      <c r="K588" s="211"/>
      <c r="L588" s="211"/>
      <c r="M588" s="211" t="s">
        <v>1334</v>
      </c>
      <c r="N588" s="211"/>
      <c r="O588" s="211" t="s">
        <v>1335</v>
      </c>
      <c r="P588" s="211" t="s">
        <v>3029</v>
      </c>
      <c r="Q588" s="211" t="s">
        <v>3029</v>
      </c>
      <c r="R588" s="211"/>
      <c r="S588" s="222">
        <v>20000</v>
      </c>
      <c r="T588" s="222" t="s">
        <v>2112</v>
      </c>
      <c r="U588" s="223" t="s">
        <v>1338</v>
      </c>
      <c r="V588" s="211"/>
      <c r="W588" s="211" t="s">
        <v>1339</v>
      </c>
      <c r="X588" s="224" t="s">
        <v>356</v>
      </c>
      <c r="Y588" s="211"/>
    </row>
    <row r="589" spans="1:25" x14ac:dyDescent="0.2">
      <c r="A589" s="219" t="s">
        <v>1023</v>
      </c>
      <c r="B589" s="206" t="s">
        <v>3045</v>
      </c>
      <c r="C589" s="207" t="s">
        <v>3046</v>
      </c>
      <c r="D589" s="207" t="s">
        <v>3046</v>
      </c>
      <c r="E589" s="222"/>
      <c r="F589" s="208" t="s">
        <v>1333</v>
      </c>
      <c r="G589" s="236" t="s">
        <v>440</v>
      </c>
      <c r="H589" s="211" t="s">
        <v>788</v>
      </c>
      <c r="I589" s="211" t="s">
        <v>3378</v>
      </c>
      <c r="J589" s="211">
        <v>5539</v>
      </c>
      <c r="K589" s="211"/>
      <c r="L589" s="211"/>
      <c r="M589" s="211" t="s">
        <v>1334</v>
      </c>
      <c r="N589" s="211"/>
      <c r="O589" s="211" t="s">
        <v>1335</v>
      </c>
      <c r="P589" s="211" t="s">
        <v>3043</v>
      </c>
      <c r="Q589" s="211" t="s">
        <v>3044</v>
      </c>
      <c r="R589" s="211"/>
      <c r="S589" s="222">
        <v>20000</v>
      </c>
      <c r="T589" s="222" t="s">
        <v>2112</v>
      </c>
      <c r="U589" s="223" t="s">
        <v>1338</v>
      </c>
      <c r="V589" s="211"/>
      <c r="W589" s="211" t="s">
        <v>1339</v>
      </c>
      <c r="X589" s="224" t="s">
        <v>356</v>
      </c>
      <c r="Y589" s="211"/>
    </row>
    <row r="590" spans="1:25" x14ac:dyDescent="0.2">
      <c r="A590" s="219" t="s">
        <v>1024</v>
      </c>
      <c r="B590" s="206" t="s">
        <v>3047</v>
      </c>
      <c r="C590" s="207" t="s">
        <v>1025</v>
      </c>
      <c r="D590" s="207" t="s">
        <v>1025</v>
      </c>
      <c r="E590" s="222"/>
      <c r="F590" s="208" t="s">
        <v>1333</v>
      </c>
      <c r="G590" s="236" t="s">
        <v>440</v>
      </c>
      <c r="H590" s="211" t="s">
        <v>788</v>
      </c>
      <c r="I590" s="211" t="s">
        <v>3378</v>
      </c>
      <c r="J590" s="211">
        <v>5539</v>
      </c>
      <c r="K590" s="211"/>
      <c r="L590" s="211"/>
      <c r="M590" s="211" t="s">
        <v>1334</v>
      </c>
      <c r="N590" s="211"/>
      <c r="O590" s="211" t="s">
        <v>1335</v>
      </c>
      <c r="P590" s="211" t="s">
        <v>3043</v>
      </c>
      <c r="Q590" s="211" t="s">
        <v>3044</v>
      </c>
      <c r="R590" s="211"/>
      <c r="S590" s="222">
        <v>20000</v>
      </c>
      <c r="T590" s="222" t="s">
        <v>2112</v>
      </c>
      <c r="U590" s="223" t="s">
        <v>1338</v>
      </c>
      <c r="V590" s="211"/>
      <c r="W590" s="211" t="s">
        <v>1339</v>
      </c>
      <c r="X590" s="224" t="s">
        <v>356</v>
      </c>
      <c r="Y590" s="211"/>
    </row>
    <row r="591" spans="1:25" x14ac:dyDescent="0.2">
      <c r="A591" s="219" t="s">
        <v>1026</v>
      </c>
      <c r="B591" s="206" t="s">
        <v>3048</v>
      </c>
      <c r="C591" s="207" t="s">
        <v>1027</v>
      </c>
      <c r="D591" s="207" t="s">
        <v>1027</v>
      </c>
      <c r="E591" s="222"/>
      <c r="F591" s="208" t="s">
        <v>1333</v>
      </c>
      <c r="G591" s="236" t="s">
        <v>440</v>
      </c>
      <c r="H591" s="211" t="s">
        <v>788</v>
      </c>
      <c r="I591" s="211" t="s">
        <v>3378</v>
      </c>
      <c r="J591" s="211">
        <v>5539</v>
      </c>
      <c r="K591" s="211"/>
      <c r="L591" s="211"/>
      <c r="M591" s="211" t="s">
        <v>1334</v>
      </c>
      <c r="N591" s="211"/>
      <c r="O591" s="211" t="s">
        <v>1335</v>
      </c>
      <c r="P591" s="211" t="s">
        <v>3043</v>
      </c>
      <c r="Q591" s="211" t="s">
        <v>3044</v>
      </c>
      <c r="R591" s="211"/>
      <c r="S591" s="222">
        <v>20000</v>
      </c>
      <c r="T591" s="222" t="s">
        <v>2112</v>
      </c>
      <c r="U591" s="223" t="s">
        <v>1338</v>
      </c>
      <c r="V591" s="211"/>
      <c r="W591" s="211" t="s">
        <v>1339</v>
      </c>
      <c r="X591" s="224" t="s">
        <v>356</v>
      </c>
      <c r="Y591" s="211"/>
    </row>
    <row r="592" spans="1:25" x14ac:dyDescent="0.2">
      <c r="A592" s="219" t="s">
        <v>1028</v>
      </c>
      <c r="B592" s="206" t="s">
        <v>3049</v>
      </c>
      <c r="C592" s="207" t="s">
        <v>3050</v>
      </c>
      <c r="D592" s="207" t="s">
        <v>3051</v>
      </c>
      <c r="E592" s="222"/>
      <c r="F592" s="208" t="s">
        <v>1333</v>
      </c>
      <c r="G592" s="236" t="s">
        <v>440</v>
      </c>
      <c r="H592" s="211" t="s">
        <v>788</v>
      </c>
      <c r="I592" s="211" t="s">
        <v>3378</v>
      </c>
      <c r="J592" s="211">
        <v>5539</v>
      </c>
      <c r="K592" s="211"/>
      <c r="L592" s="211"/>
      <c r="M592" s="211" t="s">
        <v>1334</v>
      </c>
      <c r="N592" s="211"/>
      <c r="O592" s="211" t="s">
        <v>1335</v>
      </c>
      <c r="P592" s="211" t="s">
        <v>3043</v>
      </c>
      <c r="Q592" s="211" t="s">
        <v>3044</v>
      </c>
      <c r="R592" s="211"/>
      <c r="S592" s="222">
        <v>20000</v>
      </c>
      <c r="T592" s="222" t="s">
        <v>2112</v>
      </c>
      <c r="U592" s="223" t="s">
        <v>1338</v>
      </c>
      <c r="V592" s="211"/>
      <c r="W592" s="211" t="s">
        <v>1339</v>
      </c>
      <c r="X592" s="224" t="s">
        <v>356</v>
      </c>
      <c r="Y592" s="211"/>
    </row>
    <row r="593" spans="1:25" x14ac:dyDescent="0.2">
      <c r="A593" s="219" t="s">
        <v>1029</v>
      </c>
      <c r="B593" s="206" t="s">
        <v>3052</v>
      </c>
      <c r="C593" s="207" t="s">
        <v>1030</v>
      </c>
      <c r="D593" s="207" t="s">
        <v>1030</v>
      </c>
      <c r="E593" s="222"/>
      <c r="F593" s="208" t="s">
        <v>1333</v>
      </c>
      <c r="G593" s="236" t="s">
        <v>440</v>
      </c>
      <c r="H593" s="211" t="s">
        <v>788</v>
      </c>
      <c r="I593" s="211" t="s">
        <v>3379</v>
      </c>
      <c r="J593" s="211">
        <v>5540</v>
      </c>
      <c r="K593" s="211"/>
      <c r="L593" s="211"/>
      <c r="M593" s="211" t="s">
        <v>1334</v>
      </c>
      <c r="N593" s="211"/>
      <c r="O593" s="211" t="s">
        <v>1335</v>
      </c>
      <c r="P593" s="211" t="s">
        <v>3053</v>
      </c>
      <c r="Q593" s="211" t="s">
        <v>3053</v>
      </c>
      <c r="R593" s="211"/>
      <c r="S593" s="222">
        <v>20000</v>
      </c>
      <c r="T593" s="222" t="s">
        <v>2112</v>
      </c>
      <c r="U593" s="223" t="s">
        <v>1338</v>
      </c>
      <c r="V593" s="211"/>
      <c r="W593" s="211" t="s">
        <v>1339</v>
      </c>
      <c r="X593" s="224" t="s">
        <v>356</v>
      </c>
      <c r="Y593" s="211"/>
    </row>
    <row r="594" spans="1:25" x14ac:dyDescent="0.2">
      <c r="A594" s="219" t="s">
        <v>1031</v>
      </c>
      <c r="B594" s="206" t="s">
        <v>3054</v>
      </c>
      <c r="C594" s="207" t="s">
        <v>3055</v>
      </c>
      <c r="D594" s="207" t="s">
        <v>1032</v>
      </c>
      <c r="E594" s="222"/>
      <c r="F594" s="208" t="s">
        <v>1333</v>
      </c>
      <c r="G594" s="236" t="s">
        <v>440</v>
      </c>
      <c r="H594" s="211" t="s">
        <v>788</v>
      </c>
      <c r="I594" s="211" t="s">
        <v>3379</v>
      </c>
      <c r="J594" s="211">
        <v>5540</v>
      </c>
      <c r="K594" s="211"/>
      <c r="L594" s="211"/>
      <c r="M594" s="211" t="s">
        <v>1334</v>
      </c>
      <c r="N594" s="211"/>
      <c r="O594" s="211" t="s">
        <v>1335</v>
      </c>
      <c r="P594" s="211" t="s">
        <v>3056</v>
      </c>
      <c r="Q594" s="211" t="s">
        <v>3056</v>
      </c>
      <c r="R594" s="211"/>
      <c r="S594" s="222">
        <v>20000</v>
      </c>
      <c r="T594" s="222" t="s">
        <v>2112</v>
      </c>
      <c r="U594" s="223" t="s">
        <v>1338</v>
      </c>
      <c r="V594" s="211"/>
      <c r="W594" s="211" t="s">
        <v>1339</v>
      </c>
      <c r="X594" s="224" t="s">
        <v>356</v>
      </c>
      <c r="Y594" s="211"/>
    </row>
    <row r="595" spans="1:25" x14ac:dyDescent="0.2">
      <c r="A595" s="219" t="s">
        <v>3057</v>
      </c>
      <c r="B595" s="206" t="s">
        <v>3058</v>
      </c>
      <c r="C595" s="207" t="s">
        <v>3059</v>
      </c>
      <c r="D595" s="207" t="s">
        <v>3060</v>
      </c>
      <c r="E595" s="222"/>
      <c r="F595" s="208" t="s">
        <v>1333</v>
      </c>
      <c r="G595" s="236" t="s">
        <v>440</v>
      </c>
      <c r="H595" s="211" t="s">
        <v>788</v>
      </c>
      <c r="I595" s="211" t="s">
        <v>3379</v>
      </c>
      <c r="J595" s="211">
        <v>5540</v>
      </c>
      <c r="K595" s="211"/>
      <c r="L595" s="211"/>
      <c r="M595" s="211" t="s">
        <v>1334</v>
      </c>
      <c r="N595" s="211"/>
      <c r="O595" s="211" t="s">
        <v>1335</v>
      </c>
      <c r="P595" s="211" t="s">
        <v>3056</v>
      </c>
      <c r="Q595" s="211" t="s">
        <v>3056</v>
      </c>
      <c r="R595" s="211"/>
      <c r="S595" s="222">
        <v>20000</v>
      </c>
      <c r="T595" s="222" t="s">
        <v>2112</v>
      </c>
      <c r="U595" s="223" t="s">
        <v>1338</v>
      </c>
      <c r="V595" s="211"/>
      <c r="W595" s="211" t="s">
        <v>1339</v>
      </c>
      <c r="X595" s="224" t="s">
        <v>356</v>
      </c>
      <c r="Y595" s="211"/>
    </row>
    <row r="596" spans="1:25" x14ac:dyDescent="0.2">
      <c r="A596" s="219" t="s">
        <v>1033</v>
      </c>
      <c r="B596" s="206" t="s">
        <v>3061</v>
      </c>
      <c r="C596" s="207" t="s">
        <v>3062</v>
      </c>
      <c r="D596" s="207" t="s">
        <v>1034</v>
      </c>
      <c r="E596" s="222"/>
      <c r="F596" s="208" t="s">
        <v>1333</v>
      </c>
      <c r="G596" s="236" t="s">
        <v>440</v>
      </c>
      <c r="H596" s="211" t="s">
        <v>788</v>
      </c>
      <c r="I596" s="211" t="s">
        <v>3379</v>
      </c>
      <c r="J596" s="211">
        <v>5540</v>
      </c>
      <c r="K596" s="211"/>
      <c r="L596" s="211"/>
      <c r="M596" s="211" t="s">
        <v>1334</v>
      </c>
      <c r="N596" s="211"/>
      <c r="O596" s="211" t="s">
        <v>1335</v>
      </c>
      <c r="P596" s="211" t="s">
        <v>3056</v>
      </c>
      <c r="Q596" s="211" t="s">
        <v>3056</v>
      </c>
      <c r="R596" s="211"/>
      <c r="S596" s="222">
        <v>20000</v>
      </c>
      <c r="T596" s="222" t="s">
        <v>2112</v>
      </c>
      <c r="U596" s="223" t="s">
        <v>1338</v>
      </c>
      <c r="V596" s="211"/>
      <c r="W596" s="211" t="s">
        <v>1339</v>
      </c>
      <c r="X596" s="224" t="s">
        <v>356</v>
      </c>
      <c r="Y596" s="211"/>
    </row>
    <row r="597" spans="1:25" x14ac:dyDescent="0.2">
      <c r="A597" s="219" t="s">
        <v>1035</v>
      </c>
      <c r="B597" s="206" t="s">
        <v>3063</v>
      </c>
      <c r="C597" s="207" t="s">
        <v>3064</v>
      </c>
      <c r="D597" s="207" t="s">
        <v>3065</v>
      </c>
      <c r="E597" s="222"/>
      <c r="F597" s="208" t="s">
        <v>1333</v>
      </c>
      <c r="G597" s="236" t="s">
        <v>440</v>
      </c>
      <c r="H597" s="211" t="s">
        <v>788</v>
      </c>
      <c r="I597" s="211" t="s">
        <v>3102</v>
      </c>
      <c r="J597" s="211">
        <v>601000</v>
      </c>
      <c r="K597" s="211"/>
      <c r="L597" s="211"/>
      <c r="M597" s="211" t="s">
        <v>1334</v>
      </c>
      <c r="N597" s="211"/>
      <c r="O597" s="211" t="s">
        <v>1335</v>
      </c>
      <c r="P597" s="211" t="s">
        <v>3066</v>
      </c>
      <c r="Q597" s="211" t="s">
        <v>3067</v>
      </c>
      <c r="R597" s="211"/>
      <c r="S597" s="222">
        <v>5100</v>
      </c>
      <c r="T597" s="211" t="s">
        <v>1495</v>
      </c>
      <c r="U597" s="223" t="s">
        <v>1338</v>
      </c>
      <c r="V597" s="211"/>
      <c r="W597" s="211" t="s">
        <v>1339</v>
      </c>
      <c r="X597" s="224" t="s">
        <v>356</v>
      </c>
      <c r="Y597" s="211"/>
    </row>
    <row r="598" spans="1:25" x14ac:dyDescent="0.2">
      <c r="A598" s="219" t="s">
        <v>1036</v>
      </c>
      <c r="B598" s="206" t="s">
        <v>3063</v>
      </c>
      <c r="C598" s="207" t="s">
        <v>3068</v>
      </c>
      <c r="D598" s="207" t="s">
        <v>3069</v>
      </c>
      <c r="E598" s="222"/>
      <c r="F598" s="208" t="s">
        <v>1333</v>
      </c>
      <c r="G598" s="236" t="s">
        <v>440</v>
      </c>
      <c r="H598" s="211" t="s">
        <v>788</v>
      </c>
      <c r="I598" s="211" t="s">
        <v>3102</v>
      </c>
      <c r="J598" s="211">
        <v>601000</v>
      </c>
      <c r="K598" s="211"/>
      <c r="L598" s="211"/>
      <c r="M598" s="211" t="s">
        <v>1334</v>
      </c>
      <c r="N598" s="211"/>
      <c r="O598" s="211" t="s">
        <v>1335</v>
      </c>
      <c r="P598" s="211" t="s">
        <v>3066</v>
      </c>
      <c r="Q598" s="211"/>
      <c r="R598" s="211"/>
      <c r="S598" s="222">
        <v>20000</v>
      </c>
      <c r="T598" s="222" t="s">
        <v>2112</v>
      </c>
      <c r="U598" s="223" t="s">
        <v>1338</v>
      </c>
      <c r="V598" s="211"/>
      <c r="W598" s="211" t="s">
        <v>1342</v>
      </c>
      <c r="X598" s="224" t="s">
        <v>356</v>
      </c>
      <c r="Y598" s="211"/>
    </row>
    <row r="599" spans="1:25" x14ac:dyDescent="0.2">
      <c r="A599" s="219" t="s">
        <v>3070</v>
      </c>
      <c r="B599" s="206" t="s">
        <v>3063</v>
      </c>
      <c r="C599" s="207" t="s">
        <v>3071</v>
      </c>
      <c r="D599" s="207" t="s">
        <v>3071</v>
      </c>
      <c r="E599" s="222" t="s">
        <v>421</v>
      </c>
      <c r="F599" s="208" t="s">
        <v>1333</v>
      </c>
      <c r="G599" s="236" t="s">
        <v>407</v>
      </c>
      <c r="H599" s="211" t="s">
        <v>629</v>
      </c>
      <c r="I599" s="211" t="s">
        <v>3102</v>
      </c>
      <c r="J599" s="211">
        <v>601000</v>
      </c>
      <c r="K599" s="211"/>
      <c r="L599" s="211"/>
      <c r="M599" s="211" t="s">
        <v>1334</v>
      </c>
      <c r="N599" s="211"/>
      <c r="O599" s="211" t="s">
        <v>1335</v>
      </c>
      <c r="P599" s="211" t="s">
        <v>3066</v>
      </c>
      <c r="Q599" s="211" t="s">
        <v>3067</v>
      </c>
      <c r="R599" s="211"/>
      <c r="S599" s="222">
        <v>30000</v>
      </c>
      <c r="T599" s="211" t="s">
        <v>2018</v>
      </c>
      <c r="U599" s="223" t="s">
        <v>1338</v>
      </c>
      <c r="V599" s="211"/>
      <c r="W599" s="211" t="s">
        <v>1342</v>
      </c>
      <c r="X599" s="224" t="s">
        <v>356</v>
      </c>
      <c r="Y599" s="211" t="s">
        <v>2498</v>
      </c>
    </row>
    <row r="600" spans="1:25" x14ac:dyDescent="0.2">
      <c r="A600" s="219" t="s">
        <v>1037</v>
      </c>
      <c r="B600" s="206" t="s">
        <v>3072</v>
      </c>
      <c r="C600" s="207" t="s">
        <v>3073</v>
      </c>
      <c r="D600" s="207" t="s">
        <v>1038</v>
      </c>
      <c r="E600" s="222"/>
      <c r="F600" s="208" t="s">
        <v>1333</v>
      </c>
      <c r="G600" s="236" t="s">
        <v>440</v>
      </c>
      <c r="H600" s="211" t="s">
        <v>788</v>
      </c>
      <c r="I600" s="211" t="s">
        <v>3102</v>
      </c>
      <c r="J600" s="211">
        <v>601002</v>
      </c>
      <c r="K600" s="211"/>
      <c r="L600" s="211"/>
      <c r="M600" s="211" t="s">
        <v>1334</v>
      </c>
      <c r="N600" s="211"/>
      <c r="O600" s="211" t="s">
        <v>1335</v>
      </c>
      <c r="P600" s="211" t="s">
        <v>3074</v>
      </c>
      <c r="Q600" s="211" t="s">
        <v>3075</v>
      </c>
      <c r="R600" s="211"/>
      <c r="S600" s="222">
        <v>5100</v>
      </c>
      <c r="T600" s="211" t="s">
        <v>1495</v>
      </c>
      <c r="U600" s="223" t="s">
        <v>1338</v>
      </c>
      <c r="V600" s="211"/>
      <c r="W600" s="211" t="s">
        <v>1339</v>
      </c>
      <c r="X600" s="224" t="s">
        <v>356</v>
      </c>
      <c r="Y600" s="211"/>
    </row>
    <row r="601" spans="1:25" x14ac:dyDescent="0.2">
      <c r="A601" s="219" t="s">
        <v>3076</v>
      </c>
      <c r="B601" s="206" t="s">
        <v>3072</v>
      </c>
      <c r="C601" s="207" t="s">
        <v>3077</v>
      </c>
      <c r="D601" s="207" t="s">
        <v>3078</v>
      </c>
      <c r="E601" s="222"/>
      <c r="F601" s="208" t="s">
        <v>1333</v>
      </c>
      <c r="G601" s="236" t="s">
        <v>440</v>
      </c>
      <c r="H601" s="211" t="s">
        <v>788</v>
      </c>
      <c r="I601" s="211" t="s">
        <v>3102</v>
      </c>
      <c r="J601" s="211">
        <v>601002</v>
      </c>
      <c r="K601" s="211"/>
      <c r="L601" s="211"/>
      <c r="M601" s="211" t="s">
        <v>1334</v>
      </c>
      <c r="N601" s="211"/>
      <c r="O601" s="211" t="s">
        <v>1335</v>
      </c>
      <c r="P601" s="211" t="s">
        <v>3074</v>
      </c>
      <c r="Q601" s="211" t="s">
        <v>3075</v>
      </c>
      <c r="R601" s="211"/>
      <c r="S601" s="222">
        <v>20000</v>
      </c>
      <c r="T601" s="222" t="s">
        <v>2112</v>
      </c>
      <c r="U601" s="223" t="s">
        <v>1338</v>
      </c>
      <c r="V601" s="211"/>
      <c r="W601" s="211" t="s">
        <v>1342</v>
      </c>
      <c r="X601" s="224" t="s">
        <v>356</v>
      </c>
      <c r="Y601" s="211"/>
    </row>
    <row r="602" spans="1:25" x14ac:dyDescent="0.2">
      <c r="A602" s="219" t="s">
        <v>1039</v>
      </c>
      <c r="B602" s="206" t="s">
        <v>3079</v>
      </c>
      <c r="C602" s="207" t="s">
        <v>1040</v>
      </c>
      <c r="D602" s="207" t="s">
        <v>1040</v>
      </c>
      <c r="E602" s="222" t="s">
        <v>421</v>
      </c>
      <c r="F602" s="208" t="s">
        <v>1333</v>
      </c>
      <c r="G602" s="236"/>
      <c r="H602" s="211" t="s">
        <v>788</v>
      </c>
      <c r="I602" s="211" t="s">
        <v>3102</v>
      </c>
      <c r="J602" s="211">
        <v>6010</v>
      </c>
      <c r="K602" s="211"/>
      <c r="L602" s="211"/>
      <c r="M602" s="211" t="s">
        <v>1334</v>
      </c>
      <c r="N602" s="211"/>
      <c r="O602" s="211" t="s">
        <v>1335</v>
      </c>
      <c r="P602" s="211" t="s">
        <v>3080</v>
      </c>
      <c r="Q602" s="211" t="s">
        <v>3080</v>
      </c>
      <c r="R602" s="211"/>
      <c r="S602" s="222">
        <v>20000</v>
      </c>
      <c r="T602" s="222" t="s">
        <v>2112</v>
      </c>
      <c r="U602" s="223" t="s">
        <v>1338</v>
      </c>
      <c r="V602" s="211"/>
      <c r="W602" s="211" t="s">
        <v>1339</v>
      </c>
      <c r="X602" s="224" t="s">
        <v>356</v>
      </c>
      <c r="Y602" s="211"/>
    </row>
    <row r="603" spans="1:25" x14ac:dyDescent="0.2">
      <c r="A603" s="219" t="s">
        <v>3081</v>
      </c>
      <c r="B603" s="206" t="s">
        <v>3079</v>
      </c>
      <c r="C603" s="207" t="s">
        <v>3082</v>
      </c>
      <c r="D603" s="207" t="s">
        <v>3082</v>
      </c>
      <c r="E603" s="222" t="s">
        <v>421</v>
      </c>
      <c r="F603" s="208" t="s">
        <v>1333</v>
      </c>
      <c r="G603" s="236" t="s">
        <v>407</v>
      </c>
      <c r="H603" s="211" t="s">
        <v>629</v>
      </c>
      <c r="I603" s="211" t="s">
        <v>3102</v>
      </c>
      <c r="J603" s="211">
        <v>6010</v>
      </c>
      <c r="K603" s="211"/>
      <c r="L603" s="211"/>
      <c r="M603" s="211" t="s">
        <v>1334</v>
      </c>
      <c r="N603" s="211"/>
      <c r="O603" s="211" t="s">
        <v>1335</v>
      </c>
      <c r="P603" s="211" t="s">
        <v>3080</v>
      </c>
      <c r="Q603" s="211" t="s">
        <v>3080</v>
      </c>
      <c r="R603" s="211"/>
      <c r="S603" s="222">
        <v>30000</v>
      </c>
      <c r="T603" s="222" t="s">
        <v>2018</v>
      </c>
      <c r="U603" s="223" t="s">
        <v>1338</v>
      </c>
      <c r="V603" s="211"/>
      <c r="W603" s="211" t="s">
        <v>1342</v>
      </c>
      <c r="X603" s="224" t="s">
        <v>356</v>
      </c>
      <c r="Y603" s="211" t="s">
        <v>2498</v>
      </c>
    </row>
    <row r="604" spans="1:25" x14ac:dyDescent="0.2">
      <c r="A604" s="219" t="s">
        <v>1041</v>
      </c>
      <c r="B604" s="206" t="s">
        <v>3083</v>
      </c>
      <c r="C604" s="207" t="s">
        <v>1042</v>
      </c>
      <c r="D604" s="207" t="s">
        <v>1042</v>
      </c>
      <c r="E604" s="222" t="s">
        <v>421</v>
      </c>
      <c r="F604" s="208" t="s">
        <v>1333</v>
      </c>
      <c r="G604" s="236"/>
      <c r="H604" s="211" t="s">
        <v>788</v>
      </c>
      <c r="I604" s="211" t="s">
        <v>3102</v>
      </c>
      <c r="J604" s="211">
        <v>6010</v>
      </c>
      <c r="K604" s="211"/>
      <c r="L604" s="211"/>
      <c r="M604" s="211" t="s">
        <v>1334</v>
      </c>
      <c r="N604" s="211"/>
      <c r="O604" s="211" t="s">
        <v>1335</v>
      </c>
      <c r="P604" s="211" t="s">
        <v>2019</v>
      </c>
      <c r="Q604" s="211" t="s">
        <v>2019</v>
      </c>
      <c r="R604" s="211"/>
      <c r="S604" s="222">
        <v>20000</v>
      </c>
      <c r="T604" s="222" t="s">
        <v>2112</v>
      </c>
      <c r="U604" s="223" t="s">
        <v>1338</v>
      </c>
      <c r="V604" s="211"/>
      <c r="W604" s="211" t="s">
        <v>1339</v>
      </c>
      <c r="X604" s="224" t="s">
        <v>356</v>
      </c>
      <c r="Y604" s="211"/>
    </row>
    <row r="605" spans="1:25" x14ac:dyDescent="0.2">
      <c r="A605" s="219" t="s">
        <v>1043</v>
      </c>
      <c r="B605" s="206" t="s">
        <v>3084</v>
      </c>
      <c r="C605" s="207" t="s">
        <v>1044</v>
      </c>
      <c r="D605" s="207" t="s">
        <v>1044</v>
      </c>
      <c r="E605" s="222"/>
      <c r="F605" s="208" t="s">
        <v>1333</v>
      </c>
      <c r="G605" s="236"/>
      <c r="H605" s="211" t="s">
        <v>788</v>
      </c>
      <c r="I605" s="211" t="s">
        <v>3102</v>
      </c>
      <c r="J605" s="211">
        <v>6010</v>
      </c>
      <c r="K605" s="211"/>
      <c r="L605" s="211"/>
      <c r="M605" s="211" t="s">
        <v>1334</v>
      </c>
      <c r="N605" s="211"/>
      <c r="O605" s="211" t="s">
        <v>1335</v>
      </c>
      <c r="P605" s="211" t="s">
        <v>1370</v>
      </c>
      <c r="Q605" s="211" t="s">
        <v>1370</v>
      </c>
      <c r="R605" s="211"/>
      <c r="S605" s="222">
        <v>20000</v>
      </c>
      <c r="T605" s="222" t="s">
        <v>2112</v>
      </c>
      <c r="U605" s="223" t="s">
        <v>1338</v>
      </c>
      <c r="V605" s="211"/>
      <c r="W605" s="211" t="s">
        <v>1339</v>
      </c>
      <c r="X605" s="224" t="s">
        <v>356</v>
      </c>
      <c r="Y605" s="211"/>
    </row>
    <row r="606" spans="1:25" x14ac:dyDescent="0.2">
      <c r="A606" s="219" t="s">
        <v>1045</v>
      </c>
      <c r="B606" s="206" t="s">
        <v>3085</v>
      </c>
      <c r="C606" s="207" t="s">
        <v>1046</v>
      </c>
      <c r="D606" s="207" t="s">
        <v>1046</v>
      </c>
      <c r="E606" s="222"/>
      <c r="F606" s="208" t="s">
        <v>1333</v>
      </c>
      <c r="G606" s="236" t="s">
        <v>440</v>
      </c>
      <c r="H606" s="211" t="s">
        <v>788</v>
      </c>
      <c r="I606" s="211" t="s">
        <v>3102</v>
      </c>
      <c r="J606" s="211">
        <v>6010</v>
      </c>
      <c r="K606" s="211"/>
      <c r="L606" s="211"/>
      <c r="M606" s="211" t="s">
        <v>1334</v>
      </c>
      <c r="N606" s="211"/>
      <c r="O606" s="211" t="s">
        <v>1335</v>
      </c>
      <c r="P606" s="211" t="s">
        <v>3086</v>
      </c>
      <c r="Q606" s="211" t="s">
        <v>3086</v>
      </c>
      <c r="R606" s="211"/>
      <c r="S606" s="222">
        <v>20000</v>
      </c>
      <c r="T606" s="222" t="s">
        <v>2112</v>
      </c>
      <c r="U606" s="223" t="s">
        <v>1338</v>
      </c>
      <c r="V606" s="211"/>
      <c r="W606" s="211" t="s">
        <v>1339</v>
      </c>
      <c r="X606" s="224" t="s">
        <v>356</v>
      </c>
      <c r="Y606" s="211"/>
    </row>
    <row r="607" spans="1:25" x14ac:dyDescent="0.2">
      <c r="A607" s="219" t="s">
        <v>1047</v>
      </c>
      <c r="B607" s="206" t="s">
        <v>3087</v>
      </c>
      <c r="C607" s="207" t="s">
        <v>3088</v>
      </c>
      <c r="D607" s="207" t="s">
        <v>1048</v>
      </c>
      <c r="E607" s="222" t="s">
        <v>3089</v>
      </c>
      <c r="F607" s="208" t="s">
        <v>1333</v>
      </c>
      <c r="G607" s="236"/>
      <c r="H607" s="211" t="s">
        <v>788</v>
      </c>
      <c r="I607" s="211" t="s">
        <v>3102</v>
      </c>
      <c r="J607" s="211">
        <v>6010</v>
      </c>
      <c r="K607" s="211"/>
      <c r="L607" s="211"/>
      <c r="M607" s="211" t="s">
        <v>1334</v>
      </c>
      <c r="N607" s="211"/>
      <c r="O607" s="211" t="s">
        <v>1335</v>
      </c>
      <c r="P607" s="211" t="s">
        <v>3090</v>
      </c>
      <c r="Q607" s="211" t="s">
        <v>3091</v>
      </c>
      <c r="R607" s="211"/>
      <c r="S607" s="222">
        <v>20000</v>
      </c>
      <c r="T607" s="222" t="s">
        <v>2112</v>
      </c>
      <c r="U607" s="223" t="s">
        <v>1338</v>
      </c>
      <c r="V607" s="211"/>
      <c r="W607" s="211" t="s">
        <v>1339</v>
      </c>
      <c r="X607" s="224" t="s">
        <v>356</v>
      </c>
      <c r="Y607" s="211"/>
    </row>
    <row r="608" spans="1:25" x14ac:dyDescent="0.2">
      <c r="A608" s="219" t="s">
        <v>1049</v>
      </c>
      <c r="B608" s="206" t="s">
        <v>3092</v>
      </c>
      <c r="C608" s="207" t="s">
        <v>1050</v>
      </c>
      <c r="D608" s="207" t="s">
        <v>1050</v>
      </c>
      <c r="E608" s="222"/>
      <c r="F608" s="208" t="s">
        <v>1333</v>
      </c>
      <c r="G608" s="236"/>
      <c r="H608" s="211" t="s">
        <v>788</v>
      </c>
      <c r="I608" s="211" t="s">
        <v>3102</v>
      </c>
      <c r="J608" s="211">
        <v>6010</v>
      </c>
      <c r="K608" s="211"/>
      <c r="L608" s="211"/>
      <c r="M608" s="211" t="s">
        <v>1334</v>
      </c>
      <c r="N608" s="211"/>
      <c r="O608" s="211" t="s">
        <v>1335</v>
      </c>
      <c r="P608" s="211" t="s">
        <v>3093</v>
      </c>
      <c r="Q608" s="211" t="s">
        <v>3093</v>
      </c>
      <c r="R608" s="211"/>
      <c r="S608" s="222">
        <v>20000</v>
      </c>
      <c r="T608" s="222" t="s">
        <v>2112</v>
      </c>
      <c r="U608" s="223" t="s">
        <v>1338</v>
      </c>
      <c r="V608" s="211"/>
      <c r="W608" s="211" t="s">
        <v>1339</v>
      </c>
      <c r="X608" s="224" t="s">
        <v>356</v>
      </c>
      <c r="Y608" s="211"/>
    </row>
    <row r="609" spans="1:25" x14ac:dyDescent="0.2">
      <c r="A609" s="219" t="s">
        <v>1051</v>
      </c>
      <c r="B609" s="206" t="s">
        <v>3094</v>
      </c>
      <c r="C609" s="207" t="s">
        <v>3095</v>
      </c>
      <c r="D609" s="207" t="s">
        <v>1052</v>
      </c>
      <c r="E609" s="222"/>
      <c r="F609" s="208" t="s">
        <v>1333</v>
      </c>
      <c r="G609" s="236"/>
      <c r="H609" s="211" t="s">
        <v>788</v>
      </c>
      <c r="I609" s="211" t="s">
        <v>3102</v>
      </c>
      <c r="J609" s="211">
        <v>6010</v>
      </c>
      <c r="K609" s="211"/>
      <c r="L609" s="211"/>
      <c r="M609" s="211" t="s">
        <v>1334</v>
      </c>
      <c r="N609" s="211"/>
      <c r="O609" s="211" t="s">
        <v>1335</v>
      </c>
      <c r="P609" s="211" t="s">
        <v>3093</v>
      </c>
      <c r="Q609" s="211" t="s">
        <v>3093</v>
      </c>
      <c r="R609" s="211"/>
      <c r="S609" s="222">
        <v>20000</v>
      </c>
      <c r="T609" s="222" t="s">
        <v>2112</v>
      </c>
      <c r="U609" s="223" t="s">
        <v>1338</v>
      </c>
      <c r="V609" s="211"/>
      <c r="W609" s="211" t="s">
        <v>1339</v>
      </c>
      <c r="X609" s="224" t="s">
        <v>356</v>
      </c>
      <c r="Y609" s="211"/>
    </row>
    <row r="610" spans="1:25" x14ac:dyDescent="0.2">
      <c r="A610" s="219" t="s">
        <v>1053</v>
      </c>
      <c r="B610" s="206" t="s">
        <v>3096</v>
      </c>
      <c r="C610" s="207" t="s">
        <v>3097</v>
      </c>
      <c r="D610" s="207" t="s">
        <v>1054</v>
      </c>
      <c r="E610" s="222" t="s">
        <v>421</v>
      </c>
      <c r="F610" s="208" t="s">
        <v>1333</v>
      </c>
      <c r="G610" s="236"/>
      <c r="H610" s="211" t="s">
        <v>788</v>
      </c>
      <c r="I610" s="211" t="s">
        <v>3102</v>
      </c>
      <c r="J610" s="211">
        <v>6010</v>
      </c>
      <c r="K610" s="211"/>
      <c r="L610" s="211"/>
      <c r="M610" s="211" t="s">
        <v>1334</v>
      </c>
      <c r="N610" s="211"/>
      <c r="O610" s="211" t="s">
        <v>1335</v>
      </c>
      <c r="P610" s="211" t="s">
        <v>3098</v>
      </c>
      <c r="Q610" s="211" t="s">
        <v>3099</v>
      </c>
      <c r="R610" s="211"/>
      <c r="S610" s="222">
        <v>20000</v>
      </c>
      <c r="T610" s="222" t="s">
        <v>2112</v>
      </c>
      <c r="U610" s="223" t="s">
        <v>1338</v>
      </c>
      <c r="V610" s="211"/>
      <c r="W610" s="211" t="s">
        <v>1339</v>
      </c>
      <c r="X610" s="224" t="s">
        <v>356</v>
      </c>
      <c r="Y610" s="211"/>
    </row>
    <row r="611" spans="1:25" x14ac:dyDescent="0.2">
      <c r="A611" s="219" t="s">
        <v>1055</v>
      </c>
      <c r="B611" s="206" t="s">
        <v>3103</v>
      </c>
      <c r="C611" s="207" t="s">
        <v>3104</v>
      </c>
      <c r="D611" s="207" t="s">
        <v>408</v>
      </c>
      <c r="E611" s="222"/>
      <c r="F611" s="208" t="s">
        <v>1333</v>
      </c>
      <c r="G611" s="236"/>
      <c r="H611" s="211" t="s">
        <v>788</v>
      </c>
      <c r="I611" s="211" t="s">
        <v>3102</v>
      </c>
      <c r="J611" s="211">
        <v>388</v>
      </c>
      <c r="K611" s="211"/>
      <c r="L611" s="211"/>
      <c r="M611" s="211" t="s">
        <v>1334</v>
      </c>
      <c r="N611" s="211"/>
      <c r="O611" s="211" t="s">
        <v>1335</v>
      </c>
      <c r="P611" s="211" t="s">
        <v>3100</v>
      </c>
      <c r="Q611" s="211" t="s">
        <v>3101</v>
      </c>
      <c r="R611" s="211"/>
      <c r="S611" s="222">
        <v>30000</v>
      </c>
      <c r="T611" s="222" t="s">
        <v>2018</v>
      </c>
      <c r="U611" s="223" t="s">
        <v>1338</v>
      </c>
      <c r="V611" s="211"/>
      <c r="W611" s="211" t="s">
        <v>1339</v>
      </c>
      <c r="X611" s="224" t="s">
        <v>356</v>
      </c>
      <c r="Y611" s="211"/>
    </row>
    <row r="612" spans="1:25" x14ac:dyDescent="0.2">
      <c r="A612" s="219" t="s">
        <v>1056</v>
      </c>
      <c r="B612" s="206" t="s">
        <v>3105</v>
      </c>
      <c r="C612" s="207" t="s">
        <v>3106</v>
      </c>
      <c r="D612" s="207" t="s">
        <v>1057</v>
      </c>
      <c r="E612" s="222"/>
      <c r="F612" s="208" t="s">
        <v>1333</v>
      </c>
      <c r="G612" s="236"/>
      <c r="H612" s="211" t="s">
        <v>788</v>
      </c>
      <c r="I612" s="211" t="s">
        <v>3102</v>
      </c>
      <c r="J612" s="211">
        <v>383</v>
      </c>
      <c r="K612" s="211"/>
      <c r="L612" s="211"/>
      <c r="M612" s="211" t="s">
        <v>1334</v>
      </c>
      <c r="N612" s="211"/>
      <c r="O612" s="211" t="s">
        <v>1335</v>
      </c>
      <c r="P612" s="211" t="s">
        <v>3100</v>
      </c>
      <c r="Q612" s="211" t="s">
        <v>3101</v>
      </c>
      <c r="R612" s="211"/>
      <c r="S612" s="222">
        <v>30000</v>
      </c>
      <c r="T612" s="222" t="s">
        <v>2018</v>
      </c>
      <c r="U612" s="223" t="s">
        <v>1338</v>
      </c>
      <c r="V612" s="211"/>
      <c r="W612" s="211" t="s">
        <v>1339</v>
      </c>
      <c r="X612" s="224" t="s">
        <v>356</v>
      </c>
      <c r="Y612" s="211"/>
    </row>
    <row r="613" spans="1:25" x14ac:dyDescent="0.2">
      <c r="A613" s="219" t="s">
        <v>1058</v>
      </c>
      <c r="B613" s="206" t="s">
        <v>3108</v>
      </c>
      <c r="C613" s="207" t="s">
        <v>3109</v>
      </c>
      <c r="D613" s="207" t="s">
        <v>3110</v>
      </c>
      <c r="E613" s="222"/>
      <c r="F613" s="208" t="s">
        <v>1333</v>
      </c>
      <c r="G613" s="236"/>
      <c r="H613" s="211" t="s">
        <v>788</v>
      </c>
      <c r="I613" s="211" t="s">
        <v>3380</v>
      </c>
      <c r="J613" s="211">
        <v>605</v>
      </c>
      <c r="K613" s="211"/>
      <c r="L613" s="211"/>
      <c r="M613" s="211" t="s">
        <v>1334</v>
      </c>
      <c r="N613" s="211"/>
      <c r="O613" s="211" t="s">
        <v>1335</v>
      </c>
      <c r="P613" s="211" t="s">
        <v>3107</v>
      </c>
      <c r="Q613" s="211" t="s">
        <v>3111</v>
      </c>
      <c r="R613" s="211"/>
      <c r="S613" s="222">
        <v>20000</v>
      </c>
      <c r="T613" s="222" t="s">
        <v>2112</v>
      </c>
      <c r="U613" s="223" t="s">
        <v>1338</v>
      </c>
      <c r="V613" s="211"/>
      <c r="W613" s="211" t="s">
        <v>1339</v>
      </c>
      <c r="X613" s="224" t="s">
        <v>356</v>
      </c>
      <c r="Y613" s="211"/>
    </row>
    <row r="614" spans="1:25" x14ac:dyDescent="0.2">
      <c r="A614" s="219" t="s">
        <v>1059</v>
      </c>
      <c r="B614" s="206" t="s">
        <v>3112</v>
      </c>
      <c r="C614" s="207" t="s">
        <v>3113</v>
      </c>
      <c r="D614" s="207" t="s">
        <v>1060</v>
      </c>
      <c r="E614" s="222"/>
      <c r="F614" s="208" t="s">
        <v>1333</v>
      </c>
      <c r="G614" s="236"/>
      <c r="H614" s="211" t="s">
        <v>788</v>
      </c>
      <c r="I614" s="211" t="s">
        <v>3380</v>
      </c>
      <c r="J614" s="211">
        <v>605</v>
      </c>
      <c r="K614" s="211"/>
      <c r="L614" s="211"/>
      <c r="M614" s="211" t="s">
        <v>1334</v>
      </c>
      <c r="N614" s="211"/>
      <c r="O614" s="211" t="s">
        <v>1335</v>
      </c>
      <c r="P614" s="211" t="s">
        <v>3107</v>
      </c>
      <c r="Q614" s="211" t="s">
        <v>3111</v>
      </c>
      <c r="R614" s="211"/>
      <c r="S614" s="222">
        <v>20000</v>
      </c>
      <c r="T614" s="222" t="s">
        <v>2112</v>
      </c>
      <c r="U614" s="223" t="s">
        <v>1338</v>
      </c>
      <c r="V614" s="211"/>
      <c r="W614" s="211" t="s">
        <v>1339</v>
      </c>
      <c r="X614" s="224" t="s">
        <v>356</v>
      </c>
      <c r="Y614" s="211"/>
    </row>
    <row r="615" spans="1:25" x14ac:dyDescent="0.2">
      <c r="A615" s="219" t="s">
        <v>1061</v>
      </c>
      <c r="B615" s="206" t="s">
        <v>3114</v>
      </c>
      <c r="C615" s="207" t="s">
        <v>3115</v>
      </c>
      <c r="D615" s="207" t="s">
        <v>1062</v>
      </c>
      <c r="E615" s="222"/>
      <c r="F615" s="208" t="s">
        <v>1333</v>
      </c>
      <c r="G615" s="236"/>
      <c r="H615" s="211" t="s">
        <v>788</v>
      </c>
      <c r="I615" s="211" t="s">
        <v>3381</v>
      </c>
      <c r="J615" s="211">
        <v>60800</v>
      </c>
      <c r="K615" s="211"/>
      <c r="L615" s="211"/>
      <c r="M615" s="211" t="s">
        <v>1334</v>
      </c>
      <c r="N615" s="211"/>
      <c r="O615" s="211" t="s">
        <v>1335</v>
      </c>
      <c r="P615" s="211" t="s">
        <v>3116</v>
      </c>
      <c r="Q615" s="211" t="s">
        <v>3117</v>
      </c>
      <c r="R615" s="211"/>
      <c r="S615" s="222">
        <v>20000</v>
      </c>
      <c r="T615" s="222" t="s">
        <v>2112</v>
      </c>
      <c r="U615" s="223" t="s">
        <v>1338</v>
      </c>
      <c r="V615" s="211"/>
      <c r="W615" s="211" t="s">
        <v>1339</v>
      </c>
      <c r="X615" s="242" t="s">
        <v>356</v>
      </c>
      <c r="Y615" s="211"/>
    </row>
    <row r="616" spans="1:25" x14ac:dyDescent="0.2">
      <c r="A616" s="219" t="s">
        <v>1063</v>
      </c>
      <c r="B616" s="206" t="s">
        <v>3118</v>
      </c>
      <c r="C616" s="207" t="s">
        <v>3119</v>
      </c>
      <c r="D616" s="207" t="s">
        <v>1064</v>
      </c>
      <c r="E616" s="222"/>
      <c r="F616" s="208" t="s">
        <v>1333</v>
      </c>
      <c r="G616" s="220" t="s">
        <v>440</v>
      </c>
      <c r="H616" s="211" t="s">
        <v>788</v>
      </c>
      <c r="I616" s="211" t="s">
        <v>3381</v>
      </c>
      <c r="J616" s="211">
        <v>608</v>
      </c>
      <c r="K616" s="211"/>
      <c r="L616" s="211"/>
      <c r="M616" s="211" t="s">
        <v>1334</v>
      </c>
      <c r="N616" s="211"/>
      <c r="O616" s="211" t="s">
        <v>1335</v>
      </c>
      <c r="P616" s="211" t="s">
        <v>3093</v>
      </c>
      <c r="Q616" s="211" t="s">
        <v>3093</v>
      </c>
      <c r="R616" s="211"/>
      <c r="S616" s="222">
        <v>20000</v>
      </c>
      <c r="T616" s="222" t="s">
        <v>2112</v>
      </c>
      <c r="U616" s="223" t="s">
        <v>1338</v>
      </c>
      <c r="V616" s="211"/>
      <c r="W616" s="211" t="s">
        <v>1339</v>
      </c>
      <c r="X616" s="224" t="s">
        <v>356</v>
      </c>
      <c r="Y616" s="211"/>
    </row>
    <row r="617" spans="1:25" x14ac:dyDescent="0.2">
      <c r="A617" s="219" t="s">
        <v>3120</v>
      </c>
      <c r="B617" s="206" t="s">
        <v>3121</v>
      </c>
      <c r="C617" s="207" t="s">
        <v>3122</v>
      </c>
      <c r="D617" s="207" t="s">
        <v>3122</v>
      </c>
      <c r="E617" s="222"/>
      <c r="F617" s="208" t="s">
        <v>1333</v>
      </c>
      <c r="G617" s="236"/>
      <c r="H617" s="211" t="s">
        <v>788</v>
      </c>
      <c r="I617" s="211" t="s">
        <v>3381</v>
      </c>
      <c r="J617" s="211">
        <v>608</v>
      </c>
      <c r="K617" s="211"/>
      <c r="L617" s="211"/>
      <c r="M617" s="211" t="s">
        <v>1334</v>
      </c>
      <c r="N617" s="211"/>
      <c r="O617" s="211" t="s">
        <v>1335</v>
      </c>
      <c r="P617" s="211" t="s">
        <v>3123</v>
      </c>
      <c r="Q617" s="211" t="s">
        <v>3124</v>
      </c>
      <c r="R617" s="211"/>
      <c r="S617" s="222">
        <v>20000</v>
      </c>
      <c r="T617" s="222" t="s">
        <v>2112</v>
      </c>
      <c r="U617" s="223" t="s">
        <v>1338</v>
      </c>
      <c r="V617" s="211"/>
      <c r="W617" s="211" t="s">
        <v>1339</v>
      </c>
      <c r="X617" s="224" t="s">
        <v>356</v>
      </c>
      <c r="Y617" s="211"/>
    </row>
    <row r="618" spans="1:25" x14ac:dyDescent="0.2">
      <c r="A618" s="219" t="s">
        <v>1065</v>
      </c>
      <c r="B618" s="206" t="s">
        <v>3125</v>
      </c>
      <c r="C618" s="207" t="s">
        <v>3126</v>
      </c>
      <c r="D618" s="207" t="s">
        <v>3127</v>
      </c>
      <c r="E618" s="222"/>
      <c r="F618" s="208" t="s">
        <v>1333</v>
      </c>
      <c r="G618" s="236"/>
      <c r="H618" s="211" t="s">
        <v>788</v>
      </c>
      <c r="I618" s="211" t="s">
        <v>3381</v>
      </c>
      <c r="J618" s="211">
        <v>608</v>
      </c>
      <c r="K618" s="211"/>
      <c r="L618" s="211"/>
      <c r="M618" s="211" t="s">
        <v>1334</v>
      </c>
      <c r="N618" s="211"/>
      <c r="O618" s="211" t="s">
        <v>1335</v>
      </c>
      <c r="P618" s="211" t="s">
        <v>3128</v>
      </c>
      <c r="Q618" s="211" t="s">
        <v>3129</v>
      </c>
      <c r="R618" s="211"/>
      <c r="S618" s="222">
        <v>20000</v>
      </c>
      <c r="T618" s="222" t="s">
        <v>2112</v>
      </c>
      <c r="U618" s="223" t="s">
        <v>1338</v>
      </c>
      <c r="V618" s="211"/>
      <c r="W618" s="211" t="s">
        <v>1339</v>
      </c>
      <c r="X618" s="224" t="s">
        <v>356</v>
      </c>
      <c r="Y618" s="211"/>
    </row>
    <row r="619" spans="1:25" x14ac:dyDescent="0.2">
      <c r="A619" s="219" t="s">
        <v>1066</v>
      </c>
      <c r="B619" s="206" t="s">
        <v>3130</v>
      </c>
      <c r="C619" s="207" t="s">
        <v>3131</v>
      </c>
      <c r="D619" s="207" t="s">
        <v>3132</v>
      </c>
      <c r="E619" s="222"/>
      <c r="F619" s="208" t="s">
        <v>1333</v>
      </c>
      <c r="G619" s="236"/>
      <c r="H619" s="211" t="s">
        <v>788</v>
      </c>
      <c r="I619" s="211" t="s">
        <v>3382</v>
      </c>
      <c r="J619" s="211">
        <v>61</v>
      </c>
      <c r="K619" s="211"/>
      <c r="L619" s="211"/>
      <c r="M619" s="211" t="s">
        <v>1334</v>
      </c>
      <c r="N619" s="211"/>
      <c r="O619" s="211" t="s">
        <v>1335</v>
      </c>
      <c r="P619" s="211" t="s">
        <v>3133</v>
      </c>
      <c r="Q619" s="211" t="s">
        <v>3134</v>
      </c>
      <c r="R619" s="211"/>
      <c r="S619" s="222">
        <v>20000</v>
      </c>
      <c r="T619" s="222" t="s">
        <v>2112</v>
      </c>
      <c r="U619" s="223" t="s">
        <v>1338</v>
      </c>
      <c r="V619" s="211"/>
      <c r="W619" s="211" t="s">
        <v>1339</v>
      </c>
      <c r="X619" s="224" t="s">
        <v>356</v>
      </c>
      <c r="Y619" s="211"/>
    </row>
    <row r="620" spans="1:25" x14ac:dyDescent="0.2">
      <c r="A620" s="219" t="s">
        <v>1067</v>
      </c>
      <c r="B620" s="206" t="s">
        <v>3135</v>
      </c>
      <c r="C620" s="207" t="s">
        <v>3136</v>
      </c>
      <c r="D620" s="207" t="s">
        <v>1068</v>
      </c>
      <c r="E620" s="222"/>
      <c r="F620" s="208" t="s">
        <v>1333</v>
      </c>
      <c r="G620" s="236"/>
      <c r="H620" s="211" t="s">
        <v>788</v>
      </c>
      <c r="I620" s="211" t="s">
        <v>3383</v>
      </c>
      <c r="J620" s="211">
        <v>61</v>
      </c>
      <c r="K620" s="211"/>
      <c r="L620" s="211"/>
      <c r="M620" s="211" t="s">
        <v>1334</v>
      </c>
      <c r="N620" s="211"/>
      <c r="O620" s="211" t="s">
        <v>1335</v>
      </c>
      <c r="P620" s="211" t="s">
        <v>3137</v>
      </c>
      <c r="Q620" s="211" t="s">
        <v>3138</v>
      </c>
      <c r="R620" s="211"/>
      <c r="S620" s="222">
        <v>20000</v>
      </c>
      <c r="T620" s="222" t="s">
        <v>2112</v>
      </c>
      <c r="U620" s="223" t="s">
        <v>1338</v>
      </c>
      <c r="V620" s="211"/>
      <c r="W620" s="211" t="s">
        <v>1339</v>
      </c>
      <c r="X620" s="243" t="s">
        <v>356</v>
      </c>
      <c r="Y620" s="211"/>
    </row>
    <row r="621" spans="1:25" x14ac:dyDescent="0.2">
      <c r="A621" s="219" t="s">
        <v>1069</v>
      </c>
      <c r="B621" s="206" t="s">
        <v>3139</v>
      </c>
      <c r="C621" s="207" t="s">
        <v>3140</v>
      </c>
      <c r="D621" s="207" t="s">
        <v>1070</v>
      </c>
      <c r="E621" s="222"/>
      <c r="F621" s="208" t="s">
        <v>1333</v>
      </c>
      <c r="G621" s="236"/>
      <c r="H621" s="211" t="s">
        <v>788</v>
      </c>
      <c r="I621" s="211" t="s">
        <v>3383</v>
      </c>
      <c r="J621" s="211">
        <v>61</v>
      </c>
      <c r="K621" s="211"/>
      <c r="L621" s="211"/>
      <c r="M621" s="211" t="s">
        <v>1334</v>
      </c>
      <c r="N621" s="211"/>
      <c r="O621" s="211" t="s">
        <v>1335</v>
      </c>
      <c r="P621" s="211" t="s">
        <v>3137</v>
      </c>
      <c r="Q621" s="211" t="s">
        <v>3138</v>
      </c>
      <c r="R621" s="211"/>
      <c r="S621" s="222">
        <v>20000</v>
      </c>
      <c r="T621" s="222" t="s">
        <v>2112</v>
      </c>
      <c r="U621" s="223" t="s">
        <v>1338</v>
      </c>
      <c r="V621" s="211"/>
      <c r="W621" s="211" t="s">
        <v>1339</v>
      </c>
      <c r="X621" s="224" t="s">
        <v>356</v>
      </c>
      <c r="Y621" s="211"/>
    </row>
    <row r="622" spans="1:25" x14ac:dyDescent="0.2">
      <c r="A622" s="219" t="s">
        <v>1071</v>
      </c>
      <c r="B622" s="206" t="s">
        <v>3141</v>
      </c>
      <c r="C622" s="207" t="s">
        <v>1072</v>
      </c>
      <c r="D622" s="207" t="s">
        <v>1072</v>
      </c>
      <c r="E622" s="222"/>
      <c r="F622" s="208" t="s">
        <v>1333</v>
      </c>
      <c r="G622" s="236"/>
      <c r="H622" s="211" t="s">
        <v>788</v>
      </c>
      <c r="I622" s="211" t="s">
        <v>3383</v>
      </c>
      <c r="J622" s="211">
        <v>61</v>
      </c>
      <c r="K622" s="211"/>
      <c r="L622" s="211"/>
      <c r="M622" s="211" t="s">
        <v>1334</v>
      </c>
      <c r="N622" s="211"/>
      <c r="O622" s="211" t="s">
        <v>1335</v>
      </c>
      <c r="P622" s="211" t="s">
        <v>3142</v>
      </c>
      <c r="Q622" s="211" t="s">
        <v>3143</v>
      </c>
      <c r="R622" s="211"/>
      <c r="S622" s="222">
        <v>20000</v>
      </c>
      <c r="T622" s="222" t="s">
        <v>2112</v>
      </c>
      <c r="U622" s="223" t="s">
        <v>1338</v>
      </c>
      <c r="V622" s="211"/>
      <c r="W622" s="211" t="s">
        <v>1339</v>
      </c>
      <c r="X622" s="242" t="s">
        <v>356</v>
      </c>
      <c r="Y622" s="211"/>
    </row>
    <row r="623" spans="1:25" x14ac:dyDescent="0.2">
      <c r="A623" s="219" t="s">
        <v>1073</v>
      </c>
      <c r="B623" s="206" t="s">
        <v>3144</v>
      </c>
      <c r="C623" s="207" t="s">
        <v>3145</v>
      </c>
      <c r="D623" s="207" t="s">
        <v>3146</v>
      </c>
      <c r="E623" s="222"/>
      <c r="F623" s="208" t="s">
        <v>1333</v>
      </c>
      <c r="G623" s="236"/>
      <c r="H623" s="211" t="s">
        <v>788</v>
      </c>
      <c r="I623" s="211" t="s">
        <v>3383</v>
      </c>
      <c r="J623" s="211">
        <v>61</v>
      </c>
      <c r="K623" s="211"/>
      <c r="L623" s="211"/>
      <c r="M623" s="211" t="s">
        <v>1334</v>
      </c>
      <c r="N623" s="211"/>
      <c r="O623" s="211" t="s">
        <v>1335</v>
      </c>
      <c r="P623" s="211" t="s">
        <v>3137</v>
      </c>
      <c r="Q623" s="211" t="s">
        <v>3138</v>
      </c>
      <c r="R623" s="211"/>
      <c r="S623" s="222">
        <v>20000</v>
      </c>
      <c r="T623" s="222" t="s">
        <v>2112</v>
      </c>
      <c r="U623" s="223" t="s">
        <v>1338</v>
      </c>
      <c r="V623" s="211"/>
      <c r="W623" s="211" t="s">
        <v>1339</v>
      </c>
      <c r="X623" s="224" t="s">
        <v>356</v>
      </c>
      <c r="Y623" s="211"/>
    </row>
    <row r="624" spans="1:25" x14ac:dyDescent="0.2">
      <c r="A624" s="219" t="s">
        <v>1074</v>
      </c>
      <c r="B624" s="206" t="s">
        <v>3147</v>
      </c>
      <c r="C624" s="207" t="s">
        <v>3148</v>
      </c>
      <c r="D624" s="207" t="s">
        <v>1075</v>
      </c>
      <c r="E624" s="222"/>
      <c r="F624" s="208" t="s">
        <v>1333</v>
      </c>
      <c r="G624" s="236"/>
      <c r="H624" s="211" t="s">
        <v>788</v>
      </c>
      <c r="I624" s="211" t="s">
        <v>3383</v>
      </c>
      <c r="J624" s="211">
        <v>61</v>
      </c>
      <c r="K624" s="211"/>
      <c r="L624" s="211"/>
      <c r="M624" s="211" t="s">
        <v>1334</v>
      </c>
      <c r="N624" s="211"/>
      <c r="O624" s="211" t="s">
        <v>1335</v>
      </c>
      <c r="P624" s="211" t="s">
        <v>3149</v>
      </c>
      <c r="Q624" s="211" t="s">
        <v>3150</v>
      </c>
      <c r="R624" s="211"/>
      <c r="S624" s="222">
        <v>20000</v>
      </c>
      <c r="T624" s="222" t="s">
        <v>2112</v>
      </c>
      <c r="U624" s="223" t="s">
        <v>1338</v>
      </c>
      <c r="V624" s="211"/>
      <c r="W624" s="211" t="s">
        <v>1339</v>
      </c>
      <c r="X624" s="224" t="s">
        <v>356</v>
      </c>
      <c r="Y624" s="211"/>
    </row>
    <row r="625" spans="1:25" x14ac:dyDescent="0.2">
      <c r="A625" s="219" t="s">
        <v>1076</v>
      </c>
      <c r="B625" s="206" t="s">
        <v>3151</v>
      </c>
      <c r="C625" s="207" t="s">
        <v>3152</v>
      </c>
      <c r="D625" s="207" t="s">
        <v>1077</v>
      </c>
      <c r="E625" s="222"/>
      <c r="F625" s="208" t="s">
        <v>1333</v>
      </c>
      <c r="G625" s="236"/>
      <c r="H625" s="211" t="s">
        <v>788</v>
      </c>
      <c r="I625" s="211" t="s">
        <v>3383</v>
      </c>
      <c r="J625" s="211">
        <v>61</v>
      </c>
      <c r="K625" s="211"/>
      <c r="L625" s="211"/>
      <c r="M625" s="211" t="s">
        <v>1334</v>
      </c>
      <c r="N625" s="211"/>
      <c r="O625" s="211" t="s">
        <v>1335</v>
      </c>
      <c r="P625" s="211" t="s">
        <v>3153</v>
      </c>
      <c r="Q625" s="211" t="s">
        <v>3154</v>
      </c>
      <c r="R625" s="211"/>
      <c r="S625" s="222">
        <v>20000</v>
      </c>
      <c r="T625" s="222" t="s">
        <v>2112</v>
      </c>
      <c r="U625" s="223" t="s">
        <v>1338</v>
      </c>
      <c r="V625" s="211"/>
      <c r="W625" s="211" t="s">
        <v>1339</v>
      </c>
      <c r="X625" s="224" t="s">
        <v>356</v>
      </c>
      <c r="Y625" s="211"/>
    </row>
    <row r="626" spans="1:25" x14ac:dyDescent="0.2">
      <c r="A626" s="219" t="s">
        <v>1078</v>
      </c>
      <c r="B626" s="206" t="s">
        <v>3155</v>
      </c>
      <c r="C626" s="207" t="s">
        <v>3156</v>
      </c>
      <c r="D626" s="207" t="s">
        <v>3157</v>
      </c>
      <c r="E626" s="222"/>
      <c r="F626" s="208" t="s">
        <v>1333</v>
      </c>
      <c r="G626" s="236"/>
      <c r="H626" s="211" t="s">
        <v>788</v>
      </c>
      <c r="I626" s="211" t="s">
        <v>3383</v>
      </c>
      <c r="J626" s="211">
        <v>61</v>
      </c>
      <c r="K626" s="211"/>
      <c r="L626" s="211"/>
      <c r="M626" s="211" t="s">
        <v>1334</v>
      </c>
      <c r="N626" s="211"/>
      <c r="O626" s="211" t="s">
        <v>1335</v>
      </c>
      <c r="P626" s="211" t="s">
        <v>3158</v>
      </c>
      <c r="Q626" s="211" t="s">
        <v>3159</v>
      </c>
      <c r="R626" s="211"/>
      <c r="S626" s="222">
        <v>20000</v>
      </c>
      <c r="T626" s="222" t="s">
        <v>2112</v>
      </c>
      <c r="U626" s="223" t="s">
        <v>1338</v>
      </c>
      <c r="V626" s="211"/>
      <c r="W626" s="211" t="s">
        <v>1339</v>
      </c>
      <c r="X626" s="224" t="s">
        <v>356</v>
      </c>
      <c r="Y626" s="211"/>
    </row>
    <row r="627" spans="1:25" x14ac:dyDescent="0.2">
      <c r="A627" s="219" t="s">
        <v>1079</v>
      </c>
      <c r="B627" s="206" t="s">
        <v>3160</v>
      </c>
      <c r="C627" s="207" t="s">
        <v>3161</v>
      </c>
      <c r="D627" s="207" t="s">
        <v>1080</v>
      </c>
      <c r="E627" s="222"/>
      <c r="F627" s="208" t="s">
        <v>1333</v>
      </c>
      <c r="G627" s="236"/>
      <c r="H627" s="211" t="s">
        <v>788</v>
      </c>
      <c r="I627" s="211" t="s">
        <v>3383</v>
      </c>
      <c r="J627" s="211">
        <v>61</v>
      </c>
      <c r="K627" s="211"/>
      <c r="L627" s="211"/>
      <c r="M627" s="211" t="s">
        <v>1334</v>
      </c>
      <c r="N627" s="211"/>
      <c r="O627" s="211" t="s">
        <v>1335</v>
      </c>
      <c r="P627" s="211" t="s">
        <v>3162</v>
      </c>
      <c r="Q627" s="211" t="s">
        <v>3163</v>
      </c>
      <c r="R627" s="211"/>
      <c r="S627" s="222">
        <v>20000</v>
      </c>
      <c r="T627" s="222" t="s">
        <v>2112</v>
      </c>
      <c r="U627" s="223" t="s">
        <v>1338</v>
      </c>
      <c r="V627" s="211"/>
      <c r="W627" s="211" t="s">
        <v>1339</v>
      </c>
      <c r="X627" s="224" t="s">
        <v>356</v>
      </c>
      <c r="Y627" s="211"/>
    </row>
    <row r="628" spans="1:25" x14ac:dyDescent="0.2">
      <c r="A628" s="219" t="s">
        <v>1081</v>
      </c>
      <c r="B628" s="206" t="s">
        <v>3164</v>
      </c>
      <c r="C628" s="207" t="s">
        <v>3165</v>
      </c>
      <c r="D628" s="207" t="s">
        <v>1082</v>
      </c>
      <c r="E628" s="222"/>
      <c r="F628" s="208" t="s">
        <v>1333</v>
      </c>
      <c r="G628" s="236"/>
      <c r="H628" s="211" t="s">
        <v>788</v>
      </c>
      <c r="I628" s="211" t="s">
        <v>3383</v>
      </c>
      <c r="J628" s="211">
        <v>61</v>
      </c>
      <c r="K628" s="211"/>
      <c r="L628" s="211"/>
      <c r="M628" s="211" t="s">
        <v>1334</v>
      </c>
      <c r="N628" s="211"/>
      <c r="O628" s="211" t="s">
        <v>1335</v>
      </c>
      <c r="P628" s="211" t="s">
        <v>3166</v>
      </c>
      <c r="Q628" s="211" t="s">
        <v>3167</v>
      </c>
      <c r="R628" s="211"/>
      <c r="S628" s="222">
        <v>20000</v>
      </c>
      <c r="T628" s="222" t="s">
        <v>2112</v>
      </c>
      <c r="U628" s="223" t="s">
        <v>1338</v>
      </c>
      <c r="V628" s="211"/>
      <c r="W628" s="211" t="s">
        <v>1339</v>
      </c>
      <c r="X628" s="224" t="s">
        <v>356</v>
      </c>
      <c r="Y628" s="211"/>
    </row>
    <row r="629" spans="1:25" x14ac:dyDescent="0.2">
      <c r="A629" s="219" t="s">
        <v>1083</v>
      </c>
      <c r="B629" s="206" t="s">
        <v>3168</v>
      </c>
      <c r="C629" s="207" t="s">
        <v>3169</v>
      </c>
      <c r="D629" s="207" t="s">
        <v>1084</v>
      </c>
      <c r="E629" s="222"/>
      <c r="F629" s="208" t="s">
        <v>1333</v>
      </c>
      <c r="G629" s="236"/>
      <c r="H629" s="211" t="s">
        <v>788</v>
      </c>
      <c r="I629" s="211" t="s">
        <v>3383</v>
      </c>
      <c r="J629" s="211">
        <v>61</v>
      </c>
      <c r="K629" s="211"/>
      <c r="L629" s="211"/>
      <c r="M629" s="211" t="s">
        <v>1334</v>
      </c>
      <c r="N629" s="211"/>
      <c r="O629" s="211" t="s">
        <v>1335</v>
      </c>
      <c r="P629" s="211" t="s">
        <v>3170</v>
      </c>
      <c r="Q629" s="211" t="s">
        <v>3171</v>
      </c>
      <c r="R629" s="211"/>
      <c r="S629" s="222">
        <v>20000</v>
      </c>
      <c r="T629" s="222" t="s">
        <v>2112</v>
      </c>
      <c r="U629" s="223" t="s">
        <v>1338</v>
      </c>
      <c r="V629" s="211"/>
      <c r="W629" s="211" t="s">
        <v>1339</v>
      </c>
      <c r="X629" s="224" t="s">
        <v>356</v>
      </c>
      <c r="Y629" s="211"/>
    </row>
    <row r="630" spans="1:25" x14ac:dyDescent="0.2">
      <c r="A630" s="219" t="s">
        <v>1085</v>
      </c>
      <c r="B630" s="206" t="s">
        <v>3172</v>
      </c>
      <c r="C630" s="207" t="s">
        <v>3173</v>
      </c>
      <c r="D630" s="207" t="s">
        <v>1086</v>
      </c>
      <c r="E630" s="222"/>
      <c r="F630" s="208" t="s">
        <v>1333</v>
      </c>
      <c r="G630" s="236"/>
      <c r="H630" s="211" t="s">
        <v>788</v>
      </c>
      <c r="I630" s="211" t="s">
        <v>3384</v>
      </c>
      <c r="J630" s="211">
        <v>61</v>
      </c>
      <c r="K630" s="211"/>
      <c r="L630" s="211"/>
      <c r="M630" s="211" t="s">
        <v>1334</v>
      </c>
      <c r="N630" s="211"/>
      <c r="O630" s="211" t="s">
        <v>1335</v>
      </c>
      <c r="P630" s="211" t="s">
        <v>3174</v>
      </c>
      <c r="Q630" s="211" t="s">
        <v>3175</v>
      </c>
      <c r="R630" s="211"/>
      <c r="S630" s="222">
        <v>20000</v>
      </c>
      <c r="T630" s="222" t="s">
        <v>2112</v>
      </c>
      <c r="U630" s="223" t="s">
        <v>1338</v>
      </c>
      <c r="V630" s="211"/>
      <c r="W630" s="211" t="s">
        <v>1339</v>
      </c>
      <c r="X630" s="224" t="s">
        <v>356</v>
      </c>
      <c r="Y630" s="211"/>
    </row>
    <row r="631" spans="1:25" x14ac:dyDescent="0.2">
      <c r="A631" s="219" t="s">
        <v>1087</v>
      </c>
      <c r="B631" s="206" t="s">
        <v>3176</v>
      </c>
      <c r="C631" s="207" t="s">
        <v>3177</v>
      </c>
      <c r="D631" s="207" t="s">
        <v>1088</v>
      </c>
      <c r="E631" s="222"/>
      <c r="F631" s="208" t="s">
        <v>1333</v>
      </c>
      <c r="G631" s="236"/>
      <c r="H631" s="211" t="s">
        <v>788</v>
      </c>
      <c r="I631" s="211" t="s">
        <v>3384</v>
      </c>
      <c r="J631" s="211">
        <v>61</v>
      </c>
      <c r="K631" s="211"/>
      <c r="L631" s="211"/>
      <c r="M631" s="211" t="s">
        <v>1334</v>
      </c>
      <c r="N631" s="211"/>
      <c r="O631" s="211" t="s">
        <v>1335</v>
      </c>
      <c r="P631" s="211" t="s">
        <v>3178</v>
      </c>
      <c r="Q631" s="211" t="s">
        <v>3179</v>
      </c>
      <c r="R631" s="211"/>
      <c r="S631" s="222">
        <v>20000</v>
      </c>
      <c r="T631" s="222" t="s">
        <v>2112</v>
      </c>
      <c r="U631" s="223" t="s">
        <v>1338</v>
      </c>
      <c r="V631" s="211"/>
      <c r="W631" s="211" t="s">
        <v>1339</v>
      </c>
      <c r="X631" s="224" t="s">
        <v>356</v>
      </c>
      <c r="Y631" s="211"/>
    </row>
    <row r="632" spans="1:25" x14ac:dyDescent="0.2">
      <c r="A632" s="219" t="s">
        <v>1089</v>
      </c>
      <c r="B632" s="206" t="s">
        <v>3180</v>
      </c>
      <c r="C632" s="207" t="s">
        <v>3181</v>
      </c>
      <c r="D632" s="207" t="s">
        <v>1090</v>
      </c>
      <c r="E632" s="222"/>
      <c r="F632" s="208" t="s">
        <v>1333</v>
      </c>
      <c r="G632" s="236"/>
      <c r="H632" s="211" t="s">
        <v>788</v>
      </c>
      <c r="I632" s="211" t="s">
        <v>3384</v>
      </c>
      <c r="J632" s="211">
        <v>61</v>
      </c>
      <c r="K632" s="211"/>
      <c r="L632" s="211"/>
      <c r="M632" s="211" t="s">
        <v>1334</v>
      </c>
      <c r="N632" s="211"/>
      <c r="O632" s="211" t="s">
        <v>1335</v>
      </c>
      <c r="P632" s="211" t="s">
        <v>3182</v>
      </c>
      <c r="Q632" s="211" t="s">
        <v>3183</v>
      </c>
      <c r="R632" s="211"/>
      <c r="S632" s="222">
        <v>20000</v>
      </c>
      <c r="T632" s="222" t="s">
        <v>2112</v>
      </c>
      <c r="U632" s="223" t="s">
        <v>1338</v>
      </c>
      <c r="V632" s="211"/>
      <c r="W632" s="211" t="s">
        <v>1339</v>
      </c>
      <c r="X632" s="224" t="s">
        <v>356</v>
      </c>
      <c r="Y632" s="211"/>
    </row>
    <row r="633" spans="1:25" x14ac:dyDescent="0.2">
      <c r="A633" s="219" t="s">
        <v>1091</v>
      </c>
      <c r="B633" s="206" t="s">
        <v>3185</v>
      </c>
      <c r="C633" s="207" t="s">
        <v>3186</v>
      </c>
      <c r="D633" s="207" t="s">
        <v>3187</v>
      </c>
      <c r="E633" s="222"/>
      <c r="F633" s="208" t="s">
        <v>1333</v>
      </c>
      <c r="G633" s="220" t="s">
        <v>440</v>
      </c>
      <c r="H633" s="211" t="s">
        <v>788</v>
      </c>
      <c r="I633" s="211" t="s">
        <v>3385</v>
      </c>
      <c r="J633" s="211">
        <v>650</v>
      </c>
      <c r="K633" s="211"/>
      <c r="L633" s="211"/>
      <c r="M633" s="211" t="s">
        <v>1334</v>
      </c>
      <c r="N633" s="211"/>
      <c r="O633" s="211" t="s">
        <v>1335</v>
      </c>
      <c r="P633" s="211" t="s">
        <v>3184</v>
      </c>
      <c r="Q633" s="211" t="s">
        <v>3188</v>
      </c>
      <c r="R633" s="211"/>
      <c r="S633" s="222">
        <v>20000</v>
      </c>
      <c r="T633" s="222" t="s">
        <v>2112</v>
      </c>
      <c r="U633" s="223" t="s">
        <v>1338</v>
      </c>
      <c r="V633" s="211"/>
      <c r="W633" s="211" t="s">
        <v>1339</v>
      </c>
      <c r="X633" s="224" t="s">
        <v>356</v>
      </c>
      <c r="Y633" s="211"/>
    </row>
    <row r="634" spans="1:25" x14ac:dyDescent="0.2">
      <c r="A634" s="219" t="s">
        <v>1092</v>
      </c>
      <c r="B634" s="206" t="s">
        <v>3189</v>
      </c>
      <c r="C634" s="207" t="s">
        <v>3190</v>
      </c>
      <c r="D634" s="207" t="s">
        <v>1093</v>
      </c>
      <c r="E634" s="222"/>
      <c r="F634" s="208" t="s">
        <v>1333</v>
      </c>
      <c r="G634" s="236"/>
      <c r="H634" s="211" t="s">
        <v>788</v>
      </c>
      <c r="I634" s="211" t="s">
        <v>3385</v>
      </c>
      <c r="J634" s="211">
        <v>650</v>
      </c>
      <c r="K634" s="211"/>
      <c r="L634" s="211"/>
      <c r="M634" s="211" t="s">
        <v>1334</v>
      </c>
      <c r="N634" s="211"/>
      <c r="O634" s="211" t="s">
        <v>1335</v>
      </c>
      <c r="P634" s="211" t="s">
        <v>3184</v>
      </c>
      <c r="Q634" s="211" t="s">
        <v>3191</v>
      </c>
      <c r="R634" s="211"/>
      <c r="S634" s="222">
        <v>20000</v>
      </c>
      <c r="T634" s="222" t="s">
        <v>2112</v>
      </c>
      <c r="U634" s="223" t="s">
        <v>1338</v>
      </c>
      <c r="V634" s="211"/>
      <c r="W634" s="211" t="s">
        <v>1339</v>
      </c>
      <c r="X634" s="224" t="s">
        <v>356</v>
      </c>
      <c r="Y634" s="211"/>
    </row>
    <row r="635" spans="1:25" x14ac:dyDescent="0.2">
      <c r="A635" s="219" t="s">
        <v>1094</v>
      </c>
      <c r="B635" s="206" t="s">
        <v>3192</v>
      </c>
      <c r="C635" s="207" t="s">
        <v>3193</v>
      </c>
      <c r="D635" s="207" t="s">
        <v>1095</v>
      </c>
      <c r="E635" s="222"/>
      <c r="F635" s="208" t="s">
        <v>1333</v>
      </c>
      <c r="G635" s="236"/>
      <c r="H635" s="211" t="s">
        <v>788</v>
      </c>
      <c r="I635" s="211" t="s">
        <v>3385</v>
      </c>
      <c r="J635" s="211">
        <v>6508</v>
      </c>
      <c r="K635" s="211"/>
      <c r="L635" s="211"/>
      <c r="M635" s="211" t="s">
        <v>1334</v>
      </c>
      <c r="N635" s="211"/>
      <c r="O635" s="211" t="s">
        <v>1335</v>
      </c>
      <c r="P635" s="211" t="s">
        <v>3184</v>
      </c>
      <c r="Q635" s="211" t="s">
        <v>3194</v>
      </c>
      <c r="R635" s="211"/>
      <c r="S635" s="222">
        <v>20000</v>
      </c>
      <c r="T635" s="222" t="s">
        <v>2112</v>
      </c>
      <c r="U635" s="223" t="s">
        <v>1338</v>
      </c>
      <c r="V635" s="211"/>
      <c r="W635" s="211" t="s">
        <v>1339</v>
      </c>
      <c r="X635" s="224" t="s">
        <v>356</v>
      </c>
      <c r="Y635" s="211"/>
    </row>
    <row r="636" spans="1:25" x14ac:dyDescent="0.2">
      <c r="A636" s="219" t="s">
        <v>1096</v>
      </c>
      <c r="B636" s="206" t="s">
        <v>3195</v>
      </c>
      <c r="C636" s="207" t="s">
        <v>1097</v>
      </c>
      <c r="D636" s="207" t="s">
        <v>1097</v>
      </c>
      <c r="E636" s="222"/>
      <c r="F636" s="208" t="s">
        <v>1333</v>
      </c>
      <c r="G636" s="236"/>
      <c r="H636" s="211" t="s">
        <v>788</v>
      </c>
      <c r="I636" s="211" t="s">
        <v>3385</v>
      </c>
      <c r="J636" s="211">
        <v>650</v>
      </c>
      <c r="K636" s="211"/>
      <c r="L636" s="211"/>
      <c r="M636" s="211" t="s">
        <v>1334</v>
      </c>
      <c r="N636" s="211"/>
      <c r="O636" s="211" t="s">
        <v>1335</v>
      </c>
      <c r="P636" s="211" t="s">
        <v>3196</v>
      </c>
      <c r="Q636" s="211" t="s">
        <v>3197</v>
      </c>
      <c r="R636" s="211"/>
      <c r="S636" s="222">
        <v>20000</v>
      </c>
      <c r="T636" s="222" t="s">
        <v>2112</v>
      </c>
      <c r="U636" s="223" t="s">
        <v>1338</v>
      </c>
      <c r="V636" s="211"/>
      <c r="W636" s="211" t="s">
        <v>1339</v>
      </c>
      <c r="X636" s="233" t="s">
        <v>356</v>
      </c>
      <c r="Y636" s="211"/>
    </row>
    <row r="637" spans="1:25" x14ac:dyDescent="0.2">
      <c r="A637" s="219" t="s">
        <v>1098</v>
      </c>
      <c r="B637" s="206" t="s">
        <v>3198</v>
      </c>
      <c r="C637" s="207" t="s">
        <v>3199</v>
      </c>
      <c r="D637" s="207" t="s">
        <v>3200</v>
      </c>
      <c r="E637" s="222"/>
      <c r="F637" s="208" t="s">
        <v>1333</v>
      </c>
      <c r="G637" s="236"/>
      <c r="H637" s="211" t="s">
        <v>788</v>
      </c>
      <c r="I637" s="211" t="s">
        <v>3386</v>
      </c>
      <c r="J637" s="211">
        <v>652000</v>
      </c>
      <c r="K637" s="211"/>
      <c r="L637" s="211"/>
      <c r="M637" s="211" t="s">
        <v>1334</v>
      </c>
      <c r="N637" s="211"/>
      <c r="O637" s="211" t="s">
        <v>1335</v>
      </c>
      <c r="P637" s="211" t="s">
        <v>3201</v>
      </c>
      <c r="Q637" s="211" t="s">
        <v>3202</v>
      </c>
      <c r="R637" s="211"/>
      <c r="S637" s="222">
        <v>30000</v>
      </c>
      <c r="T637" s="222" t="s">
        <v>2018</v>
      </c>
      <c r="U637" s="223" t="s">
        <v>1338</v>
      </c>
      <c r="V637" s="211"/>
      <c r="W637" s="211" t="s">
        <v>1339</v>
      </c>
      <c r="X637" s="224" t="s">
        <v>356</v>
      </c>
      <c r="Y637" s="211"/>
    </row>
    <row r="638" spans="1:25" x14ac:dyDescent="0.2">
      <c r="A638" s="219" t="s">
        <v>3203</v>
      </c>
      <c r="B638" s="206" t="s">
        <v>3204</v>
      </c>
      <c r="C638" s="207" t="s">
        <v>3205</v>
      </c>
      <c r="D638" s="207" t="s">
        <v>3206</v>
      </c>
      <c r="E638" s="222"/>
      <c r="F638" s="208" t="s">
        <v>1333</v>
      </c>
      <c r="G638" s="236"/>
      <c r="H638" s="211" t="s">
        <v>788</v>
      </c>
      <c r="I638" s="211" t="s">
        <v>3386</v>
      </c>
      <c r="J638" s="211">
        <v>652010</v>
      </c>
      <c r="K638" s="211"/>
      <c r="L638" s="211"/>
      <c r="M638" s="211" t="s">
        <v>1334</v>
      </c>
      <c r="N638" s="211"/>
      <c r="O638" s="211" t="s">
        <v>1335</v>
      </c>
      <c r="P638" s="211" t="s">
        <v>3207</v>
      </c>
      <c r="Q638" s="211" t="s">
        <v>3208</v>
      </c>
      <c r="R638" s="211"/>
      <c r="S638" s="222">
        <v>30000</v>
      </c>
      <c r="T638" s="222" t="s">
        <v>2018</v>
      </c>
      <c r="U638" s="223" t="s">
        <v>1338</v>
      </c>
      <c r="V638" s="211"/>
      <c r="W638" s="211" t="s">
        <v>1339</v>
      </c>
      <c r="X638" s="224" t="s">
        <v>356</v>
      </c>
      <c r="Y638" s="211"/>
    </row>
    <row r="639" spans="1:25" x14ac:dyDescent="0.2">
      <c r="A639" s="219" t="s">
        <v>1099</v>
      </c>
      <c r="B639" s="206" t="s">
        <v>3209</v>
      </c>
      <c r="C639" s="207" t="s">
        <v>3210</v>
      </c>
      <c r="D639" s="207" t="s">
        <v>1100</v>
      </c>
      <c r="E639" s="222"/>
      <c r="F639" s="208" t="s">
        <v>1333</v>
      </c>
      <c r="G639" s="236"/>
      <c r="H639" s="211" t="s">
        <v>788</v>
      </c>
      <c r="I639" s="211" t="s">
        <v>3386</v>
      </c>
      <c r="J639" s="211">
        <v>652020</v>
      </c>
      <c r="K639" s="211"/>
      <c r="L639" s="211"/>
      <c r="M639" s="211" t="s">
        <v>1334</v>
      </c>
      <c r="N639" s="211"/>
      <c r="O639" s="211" t="s">
        <v>1335</v>
      </c>
      <c r="P639" s="211" t="s">
        <v>3211</v>
      </c>
      <c r="Q639" s="211" t="s">
        <v>3212</v>
      </c>
      <c r="R639" s="211"/>
      <c r="S639" s="222">
        <v>30000</v>
      </c>
      <c r="T639" s="222" t="s">
        <v>2018</v>
      </c>
      <c r="U639" s="223" t="s">
        <v>1338</v>
      </c>
      <c r="V639" s="211"/>
      <c r="W639" s="211" t="s">
        <v>1339</v>
      </c>
      <c r="X639" s="224" t="s">
        <v>356</v>
      </c>
      <c r="Y639" s="211"/>
    </row>
    <row r="640" spans="1:25" x14ac:dyDescent="0.2">
      <c r="A640" s="219" t="s">
        <v>1101</v>
      </c>
      <c r="B640" s="206" t="s">
        <v>3213</v>
      </c>
      <c r="C640" s="207" t="s">
        <v>3214</v>
      </c>
      <c r="D640" s="207" t="s">
        <v>1102</v>
      </c>
      <c r="E640" s="222"/>
      <c r="F640" s="208" t="s">
        <v>1333</v>
      </c>
      <c r="G640" s="236"/>
      <c r="H640" s="211" t="s">
        <v>788</v>
      </c>
      <c r="I640" s="211" t="s">
        <v>3386</v>
      </c>
      <c r="J640" s="211">
        <v>652030</v>
      </c>
      <c r="K640" s="211"/>
      <c r="L640" s="211"/>
      <c r="M640" s="211" t="s">
        <v>1334</v>
      </c>
      <c r="N640" s="211"/>
      <c r="O640" s="211" t="s">
        <v>1335</v>
      </c>
      <c r="P640" s="211" t="s">
        <v>3215</v>
      </c>
      <c r="Q640" s="211" t="s">
        <v>3216</v>
      </c>
      <c r="R640" s="211"/>
      <c r="S640" s="222">
        <v>30000</v>
      </c>
      <c r="T640" s="222" t="s">
        <v>2018</v>
      </c>
      <c r="U640" s="223" t="s">
        <v>1338</v>
      </c>
      <c r="V640" s="211"/>
      <c r="W640" s="211" t="s">
        <v>1339</v>
      </c>
      <c r="X640" s="224" t="s">
        <v>356</v>
      </c>
      <c r="Y640" s="211"/>
    </row>
    <row r="641" spans="1:25" x14ac:dyDescent="0.2">
      <c r="A641" s="219" t="s">
        <v>1103</v>
      </c>
      <c r="B641" s="206" t="s">
        <v>3217</v>
      </c>
      <c r="C641" s="207" t="s">
        <v>3218</v>
      </c>
      <c r="D641" s="207" t="s">
        <v>1104</v>
      </c>
      <c r="E641" s="222"/>
      <c r="F641" s="208" t="s">
        <v>1333</v>
      </c>
      <c r="G641" s="236"/>
      <c r="H641" s="211" t="s">
        <v>788</v>
      </c>
      <c r="I641" s="211" t="s">
        <v>3387</v>
      </c>
      <c r="J641" s="211">
        <v>655</v>
      </c>
      <c r="K641" s="211"/>
      <c r="L641" s="211"/>
      <c r="M641" s="211" t="s">
        <v>1334</v>
      </c>
      <c r="N641" s="211"/>
      <c r="O641" s="211" t="s">
        <v>1335</v>
      </c>
      <c r="P641" s="211" t="s">
        <v>3219</v>
      </c>
      <c r="Q641" s="211" t="s">
        <v>3220</v>
      </c>
      <c r="R641" s="211"/>
      <c r="S641" s="222">
        <v>30000</v>
      </c>
      <c r="T641" s="222" t="s">
        <v>2018</v>
      </c>
      <c r="U641" s="223" t="s">
        <v>1338</v>
      </c>
      <c r="V641" s="211"/>
      <c r="W641" s="211" t="s">
        <v>1339</v>
      </c>
      <c r="X641" s="224" t="s">
        <v>356</v>
      </c>
      <c r="Y641" s="211"/>
    </row>
    <row r="642" spans="1:25" x14ac:dyDescent="0.2">
      <c r="A642" s="219" t="s">
        <v>1105</v>
      </c>
      <c r="B642" s="206" t="s">
        <v>3224</v>
      </c>
      <c r="C642" s="207" t="s">
        <v>3225</v>
      </c>
      <c r="D642" s="207" t="s">
        <v>3226</v>
      </c>
      <c r="E642" s="222"/>
      <c r="F642" s="208" t="s">
        <v>1333</v>
      </c>
      <c r="G642" s="236"/>
      <c r="H642" s="211" t="s">
        <v>788</v>
      </c>
      <c r="I642" s="211" t="s">
        <v>3388</v>
      </c>
      <c r="J642" s="211">
        <v>655</v>
      </c>
      <c r="K642" s="211"/>
      <c r="L642" s="211"/>
      <c r="M642" s="211" t="s">
        <v>1334</v>
      </c>
      <c r="N642" s="211"/>
      <c r="O642" s="211" t="s">
        <v>1335</v>
      </c>
      <c r="P642" s="211" t="s">
        <v>3227</v>
      </c>
      <c r="Q642" s="211" t="s">
        <v>3228</v>
      </c>
      <c r="R642" s="211"/>
      <c r="S642" s="222">
        <v>30000</v>
      </c>
      <c r="T642" s="222" t="s">
        <v>2018</v>
      </c>
      <c r="U642" s="223" t="s">
        <v>1338</v>
      </c>
      <c r="V642" s="211"/>
      <c r="W642" s="211" t="s">
        <v>1339</v>
      </c>
      <c r="X642" s="224" t="s">
        <v>356</v>
      </c>
      <c r="Y642" s="211"/>
    </row>
    <row r="643" spans="1:25" x14ac:dyDescent="0.2">
      <c r="A643" s="219" t="s">
        <v>1106</v>
      </c>
      <c r="B643" s="206" t="s">
        <v>3229</v>
      </c>
      <c r="C643" s="207" t="s">
        <v>3230</v>
      </c>
      <c r="D643" s="207" t="s">
        <v>3231</v>
      </c>
      <c r="E643" s="222"/>
      <c r="F643" s="208" t="s">
        <v>1333</v>
      </c>
      <c r="G643" s="236"/>
      <c r="H643" s="211" t="s">
        <v>788</v>
      </c>
      <c r="I643" s="211" t="s">
        <v>3388</v>
      </c>
      <c r="J643" s="211">
        <v>655</v>
      </c>
      <c r="K643" s="211"/>
      <c r="L643" s="211"/>
      <c r="M643" s="211" t="s">
        <v>1334</v>
      </c>
      <c r="N643" s="211"/>
      <c r="O643" s="211" t="s">
        <v>1335</v>
      </c>
      <c r="P643" s="211" t="s">
        <v>3232</v>
      </c>
      <c r="Q643" s="211" t="s">
        <v>3233</v>
      </c>
      <c r="R643" s="211"/>
      <c r="S643" s="222">
        <v>30000</v>
      </c>
      <c r="T643" s="222" t="s">
        <v>2018</v>
      </c>
      <c r="U643" s="223" t="s">
        <v>1338</v>
      </c>
      <c r="V643" s="211"/>
      <c r="W643" s="211" t="s">
        <v>1339</v>
      </c>
      <c r="X643" s="224" t="s">
        <v>356</v>
      </c>
      <c r="Y643" s="211"/>
    </row>
    <row r="644" spans="1:25" x14ac:dyDescent="0.2">
      <c r="A644" s="219" t="s">
        <v>1107</v>
      </c>
      <c r="B644" s="206" t="s">
        <v>3234</v>
      </c>
      <c r="C644" s="207" t="s">
        <v>3235</v>
      </c>
      <c r="D644" s="207" t="s">
        <v>1108</v>
      </c>
      <c r="E644" s="222"/>
      <c r="F644" s="208" t="s">
        <v>1333</v>
      </c>
      <c r="G644" s="236"/>
      <c r="H644" s="211" t="s">
        <v>788</v>
      </c>
      <c r="I644" s="211" t="s">
        <v>3388</v>
      </c>
      <c r="J644" s="211">
        <v>655</v>
      </c>
      <c r="K644" s="211"/>
      <c r="L644" s="211"/>
      <c r="M644" s="211" t="s">
        <v>1334</v>
      </c>
      <c r="N644" s="211"/>
      <c r="O644" s="211" t="s">
        <v>1335</v>
      </c>
      <c r="P644" s="211" t="s">
        <v>3227</v>
      </c>
      <c r="Q644" s="211" t="s">
        <v>3228</v>
      </c>
      <c r="R644" s="211"/>
      <c r="S644" s="222">
        <v>30000</v>
      </c>
      <c r="T644" s="222" t="s">
        <v>2018</v>
      </c>
      <c r="U644" s="223" t="s">
        <v>1338</v>
      </c>
      <c r="V644" s="211"/>
      <c r="W644" s="211" t="s">
        <v>1339</v>
      </c>
      <c r="X644" s="224" t="s">
        <v>356</v>
      </c>
      <c r="Y644" s="211"/>
    </row>
    <row r="645" spans="1:25" x14ac:dyDescent="0.2">
      <c r="A645" s="219" t="s">
        <v>1109</v>
      </c>
      <c r="B645" s="206" t="s">
        <v>3236</v>
      </c>
      <c r="C645" s="207" t="s">
        <v>3237</v>
      </c>
      <c r="D645" s="207" t="s">
        <v>1110</v>
      </c>
      <c r="E645" s="222"/>
      <c r="F645" s="208" t="s">
        <v>1333</v>
      </c>
      <c r="G645" s="236"/>
      <c r="H645" s="211" t="s">
        <v>788</v>
      </c>
      <c r="I645" s="211" t="s">
        <v>3388</v>
      </c>
      <c r="J645" s="211">
        <v>655</v>
      </c>
      <c r="K645" s="211"/>
      <c r="L645" s="211"/>
      <c r="M645" s="211" t="s">
        <v>1334</v>
      </c>
      <c r="N645" s="211"/>
      <c r="O645" s="211" t="s">
        <v>1335</v>
      </c>
      <c r="P645" s="211" t="s">
        <v>3238</v>
      </c>
      <c r="Q645" s="211" t="s">
        <v>3239</v>
      </c>
      <c r="R645" s="211"/>
      <c r="S645" s="222">
        <v>30000</v>
      </c>
      <c r="T645" s="222" t="s">
        <v>2018</v>
      </c>
      <c r="U645" s="223" t="s">
        <v>1338</v>
      </c>
      <c r="V645" s="211"/>
      <c r="W645" s="211" t="s">
        <v>1339</v>
      </c>
      <c r="X645" s="224" t="s">
        <v>356</v>
      </c>
      <c r="Y645" s="211"/>
    </row>
    <row r="646" spans="1:25" x14ac:dyDescent="0.2">
      <c r="A646" s="219" t="s">
        <v>1111</v>
      </c>
      <c r="B646" s="206" t="s">
        <v>3240</v>
      </c>
      <c r="C646" s="207" t="s">
        <v>3221</v>
      </c>
      <c r="D646" s="207" t="s">
        <v>3241</v>
      </c>
      <c r="E646" s="222"/>
      <c r="F646" s="208" t="s">
        <v>1333</v>
      </c>
      <c r="G646" s="236"/>
      <c r="H646" s="211" t="s">
        <v>788</v>
      </c>
      <c r="I646" s="211" t="s">
        <v>3388</v>
      </c>
      <c r="J646" s="211">
        <v>655</v>
      </c>
      <c r="K646" s="211"/>
      <c r="L646" s="211"/>
      <c r="M646" s="211" t="s">
        <v>1334</v>
      </c>
      <c r="N646" s="211"/>
      <c r="O646" s="211" t="s">
        <v>1335</v>
      </c>
      <c r="P646" s="211" t="s">
        <v>3222</v>
      </c>
      <c r="Q646" s="211" t="s">
        <v>3223</v>
      </c>
      <c r="R646" s="211"/>
      <c r="S646" s="222">
        <v>30000</v>
      </c>
      <c r="T646" s="222" t="s">
        <v>2018</v>
      </c>
      <c r="U646" s="223" t="s">
        <v>1338</v>
      </c>
      <c r="V646" s="211"/>
      <c r="W646" s="211" t="s">
        <v>1339</v>
      </c>
      <c r="X646" s="224" t="s">
        <v>356</v>
      </c>
      <c r="Y646" s="211"/>
    </row>
    <row r="647" spans="1:25" x14ac:dyDescent="0.2">
      <c r="A647" s="219" t="s">
        <v>1112</v>
      </c>
      <c r="B647" s="206" t="s">
        <v>3242</v>
      </c>
      <c r="C647" s="207" t="s">
        <v>1113</v>
      </c>
      <c r="D647" s="207" t="s">
        <v>1113</v>
      </c>
      <c r="E647" s="222"/>
      <c r="F647" s="208" t="s">
        <v>1333</v>
      </c>
      <c r="G647" s="236"/>
      <c r="H647" s="211" t="s">
        <v>788</v>
      </c>
      <c r="I647" s="211" t="s">
        <v>3388</v>
      </c>
      <c r="J647" s="211">
        <v>655</v>
      </c>
      <c r="K647" s="211"/>
      <c r="L647" s="211"/>
      <c r="M647" s="211" t="s">
        <v>1334</v>
      </c>
      <c r="N647" s="211"/>
      <c r="O647" s="211" t="s">
        <v>1335</v>
      </c>
      <c r="P647" s="211" t="s">
        <v>3243</v>
      </c>
      <c r="Q647" s="211" t="s">
        <v>3244</v>
      </c>
      <c r="R647" s="211"/>
      <c r="S647" s="222">
        <v>30000</v>
      </c>
      <c r="T647" s="222" t="s">
        <v>2018</v>
      </c>
      <c r="U647" s="223" t="s">
        <v>1338</v>
      </c>
      <c r="V647" s="211"/>
      <c r="W647" s="211" t="s">
        <v>1339</v>
      </c>
      <c r="X647" s="224" t="s">
        <v>356</v>
      </c>
      <c r="Y647" s="211"/>
    </row>
    <row r="648" spans="1:25" x14ac:dyDescent="0.2">
      <c r="A648" s="219" t="s">
        <v>1114</v>
      </c>
      <c r="B648" s="206" t="s">
        <v>3245</v>
      </c>
      <c r="C648" s="207" t="s">
        <v>1115</v>
      </c>
      <c r="D648" s="207" t="s">
        <v>1115</v>
      </c>
      <c r="E648" s="222"/>
      <c r="F648" s="208" t="s">
        <v>1333</v>
      </c>
      <c r="G648" s="236"/>
      <c r="H648" s="211" t="s">
        <v>788</v>
      </c>
      <c r="I648" s="211" t="s">
        <v>3388</v>
      </c>
      <c r="J648" s="211">
        <v>650</v>
      </c>
      <c r="K648" s="211"/>
      <c r="L648" s="211"/>
      <c r="M648" s="211" t="s">
        <v>1334</v>
      </c>
      <c r="N648" s="211"/>
      <c r="O648" s="211" t="s">
        <v>1335</v>
      </c>
      <c r="P648" s="211" t="s">
        <v>3246</v>
      </c>
      <c r="Q648" s="211" t="s">
        <v>3247</v>
      </c>
      <c r="R648" s="211"/>
      <c r="S648" s="222">
        <v>20000</v>
      </c>
      <c r="T648" s="222" t="s">
        <v>2112</v>
      </c>
      <c r="U648" s="223" t="s">
        <v>1338</v>
      </c>
      <c r="V648" s="211"/>
      <c r="W648" s="211" t="s">
        <v>1339</v>
      </c>
      <c r="X648" s="224" t="s">
        <v>356</v>
      </c>
      <c r="Y648" s="211"/>
    </row>
    <row r="649" spans="1:25" x14ac:dyDescent="0.2">
      <c r="A649" s="222">
        <v>70000000</v>
      </c>
      <c r="B649" s="206" t="s">
        <v>3248</v>
      </c>
      <c r="C649" s="207" t="s">
        <v>3249</v>
      </c>
      <c r="D649" s="218" t="s">
        <v>3250</v>
      </c>
      <c r="E649" s="208"/>
      <c r="F649" s="208" t="s">
        <v>1333</v>
      </c>
      <c r="G649" s="244"/>
      <c r="H649" s="214" t="s">
        <v>401</v>
      </c>
      <c r="I649" s="211" t="s">
        <v>3253</v>
      </c>
      <c r="J649" s="211">
        <v>100</v>
      </c>
      <c r="K649" s="211"/>
      <c r="L649" s="211"/>
      <c r="M649" s="211" t="s">
        <v>1334</v>
      </c>
      <c r="N649" s="211"/>
      <c r="O649" s="211" t="s">
        <v>1335</v>
      </c>
      <c r="P649" s="211" t="s">
        <v>1347</v>
      </c>
      <c r="Q649" s="211" t="s">
        <v>1347</v>
      </c>
      <c r="R649" s="211"/>
      <c r="S649" s="208">
        <v>1000</v>
      </c>
      <c r="T649" s="208" t="s">
        <v>1337</v>
      </c>
      <c r="U649" s="212" t="s">
        <v>1338</v>
      </c>
      <c r="V649" s="214"/>
      <c r="W649" s="214" t="s">
        <v>1339</v>
      </c>
      <c r="X649" s="213" t="s">
        <v>356</v>
      </c>
      <c r="Y649" s="214"/>
    </row>
    <row r="650" spans="1:25" x14ac:dyDescent="0.2">
      <c r="A650" s="222">
        <v>70000300</v>
      </c>
      <c r="B650" s="206">
        <v>700003</v>
      </c>
      <c r="C650" s="207" t="s">
        <v>3251</v>
      </c>
      <c r="D650" s="207" t="s">
        <v>3252</v>
      </c>
      <c r="E650" s="208"/>
      <c r="F650" s="208" t="s">
        <v>1333</v>
      </c>
      <c r="G650" s="244"/>
      <c r="H650" s="214" t="s">
        <v>401</v>
      </c>
      <c r="I650" s="211" t="s">
        <v>3253</v>
      </c>
      <c r="J650" s="211">
        <v>100</v>
      </c>
      <c r="K650" s="211"/>
      <c r="L650" s="208"/>
      <c r="M650" s="211" t="s">
        <v>1334</v>
      </c>
      <c r="N650" s="211"/>
      <c r="O650" s="211" t="s">
        <v>1335</v>
      </c>
      <c r="P650" s="211" t="s">
        <v>1347</v>
      </c>
      <c r="Q650" s="211" t="s">
        <v>1347</v>
      </c>
      <c r="R650" s="211"/>
      <c r="S650" s="208">
        <v>4000</v>
      </c>
      <c r="T650" s="208" t="s">
        <v>1348</v>
      </c>
      <c r="U650" s="212" t="s">
        <v>1338</v>
      </c>
      <c r="W650" s="245" t="s">
        <v>1339</v>
      </c>
      <c r="X650" s="213" t="s">
        <v>356</v>
      </c>
      <c r="Y650" s="214"/>
    </row>
    <row r="651" spans="1:25" x14ac:dyDescent="0.2">
      <c r="A651" s="246">
        <v>70000005</v>
      </c>
      <c r="B651" s="247">
        <v>700000</v>
      </c>
      <c r="C651" s="248" t="s">
        <v>3254</v>
      </c>
      <c r="D651" s="248" t="s">
        <v>3255</v>
      </c>
      <c r="E651" s="246"/>
      <c r="F651" s="246" t="s">
        <v>1333</v>
      </c>
      <c r="G651" s="249"/>
      <c r="H651" s="250" t="s">
        <v>401</v>
      </c>
      <c r="I651" s="251" t="s">
        <v>3253</v>
      </c>
      <c r="J651" s="250">
        <v>70</v>
      </c>
      <c r="K651" s="211"/>
      <c r="L651" s="211"/>
      <c r="M651" s="211" t="s">
        <v>1334</v>
      </c>
      <c r="N651" s="211"/>
      <c r="O651" s="211" t="s">
        <v>1335</v>
      </c>
      <c r="P651" s="211" t="s">
        <v>3256</v>
      </c>
      <c r="Q651" s="211" t="s">
        <v>3256</v>
      </c>
      <c r="R651" s="251"/>
      <c r="S651" s="246">
        <v>30000</v>
      </c>
      <c r="T651" s="246" t="s">
        <v>2018</v>
      </c>
      <c r="U651" s="252" t="s">
        <v>1338</v>
      </c>
      <c r="V651" s="250"/>
      <c r="W651" s="250" t="s">
        <v>1342</v>
      </c>
      <c r="X651" s="253" t="s">
        <v>356</v>
      </c>
      <c r="Y651" s="250"/>
    </row>
    <row r="652" spans="1:25" x14ac:dyDescent="0.2">
      <c r="A652" s="208">
        <v>70000200</v>
      </c>
      <c r="B652" s="206" t="s">
        <v>3257</v>
      </c>
      <c r="C652" s="207" t="s">
        <v>420</v>
      </c>
      <c r="D652" s="254" t="s">
        <v>420</v>
      </c>
      <c r="E652" s="208" t="s">
        <v>421</v>
      </c>
      <c r="F652" s="208" t="s">
        <v>1333</v>
      </c>
      <c r="G652" s="244"/>
      <c r="H652" s="214" t="s">
        <v>401</v>
      </c>
      <c r="I652" s="211" t="s">
        <v>3253</v>
      </c>
      <c r="J652" s="214">
        <v>700002</v>
      </c>
      <c r="K652" s="211"/>
      <c r="L652" s="211"/>
      <c r="M652" s="211" t="s">
        <v>1334</v>
      </c>
      <c r="N652" s="211"/>
      <c r="O652" s="211" t="s">
        <v>1335</v>
      </c>
      <c r="P652" s="211" t="s">
        <v>3258</v>
      </c>
      <c r="Q652" s="211" t="s">
        <v>3259</v>
      </c>
      <c r="R652" s="211"/>
      <c r="S652" s="208">
        <v>30000</v>
      </c>
      <c r="T652" s="208" t="s">
        <v>2018</v>
      </c>
      <c r="U652" s="212" t="s">
        <v>1338</v>
      </c>
      <c r="V652" s="214"/>
      <c r="W652" s="214" t="s">
        <v>1339</v>
      </c>
      <c r="X652" s="213" t="s">
        <v>356</v>
      </c>
      <c r="Y652" s="214"/>
    </row>
    <row r="653" spans="1:25" x14ac:dyDescent="0.2">
      <c r="A653" s="208">
        <v>70000500</v>
      </c>
      <c r="B653" s="206">
        <v>700005</v>
      </c>
      <c r="C653" s="207" t="s">
        <v>3254</v>
      </c>
      <c r="D653" s="207" t="s">
        <v>3255</v>
      </c>
      <c r="E653" s="208"/>
      <c r="F653" s="208" t="s">
        <v>1333</v>
      </c>
      <c r="G653" s="244"/>
      <c r="H653" s="214" t="s">
        <v>401</v>
      </c>
      <c r="I653" s="211" t="s">
        <v>3253</v>
      </c>
      <c r="J653" s="214">
        <v>70</v>
      </c>
      <c r="K653" s="211"/>
      <c r="L653" s="211"/>
      <c r="M653" s="211" t="s">
        <v>1334</v>
      </c>
      <c r="N653" s="211"/>
      <c r="O653" s="211" t="s">
        <v>1335</v>
      </c>
      <c r="P653" s="211" t="s">
        <v>3256</v>
      </c>
      <c r="Q653" s="211" t="s">
        <v>3256</v>
      </c>
      <c r="R653" s="211"/>
      <c r="S653" s="208">
        <v>30000</v>
      </c>
      <c r="T653" s="208" t="s">
        <v>2018</v>
      </c>
      <c r="U653" s="212" t="s">
        <v>1338</v>
      </c>
      <c r="V653" s="214"/>
      <c r="W653" s="214" t="s">
        <v>1339</v>
      </c>
      <c r="X653" s="213" t="s">
        <v>356</v>
      </c>
      <c r="Y653" s="214"/>
    </row>
    <row r="654" spans="1:25" x14ac:dyDescent="0.2">
      <c r="A654" s="208">
        <v>70001000</v>
      </c>
      <c r="B654" s="206" t="s">
        <v>3260</v>
      </c>
      <c r="C654" s="207" t="s">
        <v>3261</v>
      </c>
      <c r="D654" s="254" t="s">
        <v>3262</v>
      </c>
      <c r="E654" s="208"/>
      <c r="F654" s="208" t="s">
        <v>1333</v>
      </c>
      <c r="G654" s="244"/>
      <c r="H654" s="214" t="s">
        <v>401</v>
      </c>
      <c r="I654" s="211" t="s">
        <v>3253</v>
      </c>
      <c r="J654" s="214">
        <v>700010</v>
      </c>
      <c r="K654" s="211"/>
      <c r="L654" s="211"/>
      <c r="M654" s="211" t="s">
        <v>1334</v>
      </c>
      <c r="N654" s="211"/>
      <c r="O654" s="211" t="s">
        <v>1335</v>
      </c>
      <c r="P654" s="211" t="s">
        <v>3263</v>
      </c>
      <c r="Q654" s="211" t="s">
        <v>3263</v>
      </c>
      <c r="R654" s="211"/>
      <c r="S654" s="208">
        <v>30000</v>
      </c>
      <c r="T654" s="208" t="s">
        <v>2018</v>
      </c>
      <c r="U654" s="212" t="s">
        <v>1338</v>
      </c>
      <c r="V654" s="214"/>
      <c r="W654" s="214" t="s">
        <v>1339</v>
      </c>
      <c r="X654" s="213" t="s">
        <v>356</v>
      </c>
      <c r="Y654" s="214"/>
    </row>
    <row r="655" spans="1:25" x14ac:dyDescent="0.2">
      <c r="A655" s="208">
        <v>70001001</v>
      </c>
      <c r="B655" s="206" t="s">
        <v>3260</v>
      </c>
      <c r="C655" s="207" t="s">
        <v>3264</v>
      </c>
      <c r="D655" s="207" t="s">
        <v>3265</v>
      </c>
      <c r="E655" s="208"/>
      <c r="F655" s="208" t="s">
        <v>1333</v>
      </c>
      <c r="G655" s="244"/>
      <c r="H655" s="214" t="s">
        <v>401</v>
      </c>
      <c r="I655" s="211" t="s">
        <v>3253</v>
      </c>
      <c r="J655" s="214">
        <v>700010</v>
      </c>
      <c r="K655" s="211"/>
      <c r="L655" s="211"/>
      <c r="M655" s="211" t="s">
        <v>1334</v>
      </c>
      <c r="N655" s="211"/>
      <c r="O655" s="211" t="s">
        <v>1335</v>
      </c>
      <c r="P655" s="211" t="s">
        <v>3263</v>
      </c>
      <c r="Q655" s="211" t="s">
        <v>3263</v>
      </c>
      <c r="R655" s="211"/>
      <c r="S655" s="208">
        <v>30000</v>
      </c>
      <c r="T655" s="208" t="s">
        <v>2018</v>
      </c>
      <c r="U655" s="212" t="s">
        <v>1338</v>
      </c>
      <c r="V655" s="214"/>
      <c r="W655" s="214" t="s">
        <v>1342</v>
      </c>
      <c r="X655" s="213" t="s">
        <v>356</v>
      </c>
      <c r="Y655" s="255" t="s">
        <v>3266</v>
      </c>
    </row>
    <row r="656" spans="1:25" x14ac:dyDescent="0.2">
      <c r="A656" s="222">
        <v>71000100</v>
      </c>
      <c r="B656" s="206" t="s">
        <v>3267</v>
      </c>
      <c r="C656" s="207" t="s">
        <v>3268</v>
      </c>
      <c r="D656" s="218" t="s">
        <v>3269</v>
      </c>
      <c r="E656" s="208"/>
      <c r="F656" s="208" t="s">
        <v>1333</v>
      </c>
      <c r="G656" s="244"/>
      <c r="H656" s="214" t="s">
        <v>401</v>
      </c>
      <c r="I656" s="211" t="s">
        <v>3389</v>
      </c>
      <c r="J656" s="211">
        <v>100</v>
      </c>
      <c r="K656" s="211"/>
      <c r="L656" s="211"/>
      <c r="M656" s="211" t="s">
        <v>1334</v>
      </c>
      <c r="N656" s="211"/>
      <c r="O656" s="211" t="s">
        <v>1335</v>
      </c>
      <c r="P656" s="211" t="s">
        <v>1347</v>
      </c>
      <c r="Q656" s="211" t="s">
        <v>1347</v>
      </c>
      <c r="R656" s="211"/>
      <c r="S656" s="208">
        <v>1000</v>
      </c>
      <c r="T656" s="208" t="s">
        <v>1337</v>
      </c>
      <c r="U656" s="212" t="s">
        <v>1338</v>
      </c>
      <c r="V656" s="214"/>
      <c r="W656" s="214" t="s">
        <v>1339</v>
      </c>
      <c r="X656" s="213" t="s">
        <v>356</v>
      </c>
      <c r="Y656" s="214"/>
    </row>
    <row r="657" spans="1:25" x14ac:dyDescent="0.2">
      <c r="A657" s="222">
        <v>71000300</v>
      </c>
      <c r="B657" s="206">
        <v>710003</v>
      </c>
      <c r="C657" s="207" t="s">
        <v>3270</v>
      </c>
      <c r="D657" s="218" t="s">
        <v>3271</v>
      </c>
      <c r="E657" s="208"/>
      <c r="F657" s="208" t="s">
        <v>1333</v>
      </c>
      <c r="G657" s="244"/>
      <c r="H657" s="214" t="s">
        <v>401</v>
      </c>
      <c r="I657" s="211" t="s">
        <v>3389</v>
      </c>
      <c r="J657" s="211">
        <v>100</v>
      </c>
      <c r="K657" s="211"/>
      <c r="L657" s="211"/>
      <c r="M657" s="211" t="s">
        <v>1334</v>
      </c>
      <c r="N657" s="211"/>
      <c r="O657" s="211" t="s">
        <v>1335</v>
      </c>
      <c r="P657" s="211" t="s">
        <v>3272</v>
      </c>
      <c r="Q657" s="211" t="s">
        <v>3272</v>
      </c>
      <c r="R657" s="211"/>
      <c r="S657" s="208">
        <v>4000</v>
      </c>
      <c r="T657" s="208" t="s">
        <v>1348</v>
      </c>
      <c r="U657" s="212" t="s">
        <v>1338</v>
      </c>
      <c r="V657" s="214"/>
      <c r="W657" s="214" t="s">
        <v>1339</v>
      </c>
      <c r="X657" s="213" t="s">
        <v>356</v>
      </c>
      <c r="Y657" s="214"/>
    </row>
    <row r="658" spans="1:25" x14ac:dyDescent="0.2">
      <c r="A658" s="222">
        <v>71000120</v>
      </c>
      <c r="B658" s="206" t="s">
        <v>3267</v>
      </c>
      <c r="C658" s="207" t="s">
        <v>3273</v>
      </c>
      <c r="D658" s="218" t="s">
        <v>3274</v>
      </c>
      <c r="E658" s="208"/>
      <c r="F658" s="208" t="s">
        <v>1333</v>
      </c>
      <c r="G658" s="244"/>
      <c r="H658" s="214" t="s">
        <v>401</v>
      </c>
      <c r="I658" s="211" t="s">
        <v>3389</v>
      </c>
      <c r="J658" s="211">
        <v>100</v>
      </c>
      <c r="K658" s="211"/>
      <c r="L658" s="211"/>
      <c r="M658" s="211" t="s">
        <v>1334</v>
      </c>
      <c r="N658" s="211"/>
      <c r="O658" s="211" t="s">
        <v>1335</v>
      </c>
      <c r="P658" s="211" t="s">
        <v>3275</v>
      </c>
      <c r="Q658" s="211" t="s">
        <v>3276</v>
      </c>
      <c r="R658" s="211"/>
      <c r="S658" s="208">
        <v>1000</v>
      </c>
      <c r="T658" s="208" t="s">
        <v>1337</v>
      </c>
      <c r="U658" s="212" t="s">
        <v>1338</v>
      </c>
      <c r="V658" s="214"/>
      <c r="W658" s="214" t="s">
        <v>1342</v>
      </c>
      <c r="X658" s="213" t="s">
        <v>356</v>
      </c>
      <c r="Y658" s="214"/>
    </row>
    <row r="659" spans="1:25" x14ac:dyDescent="0.2">
      <c r="A659" s="222">
        <v>71000121</v>
      </c>
      <c r="B659" s="206" t="s">
        <v>3267</v>
      </c>
      <c r="C659" s="207" t="s">
        <v>3277</v>
      </c>
      <c r="D659" s="218" t="s">
        <v>3278</v>
      </c>
      <c r="E659" s="208"/>
      <c r="F659" s="208" t="s">
        <v>1333</v>
      </c>
      <c r="G659" s="244"/>
      <c r="H659" s="214" t="s">
        <v>401</v>
      </c>
      <c r="I659" s="211" t="s">
        <v>3389</v>
      </c>
      <c r="J659" s="211">
        <v>100</v>
      </c>
      <c r="K659" s="211"/>
      <c r="L659" s="211"/>
      <c r="M659" s="211" t="s">
        <v>1334</v>
      </c>
      <c r="N659" s="211"/>
      <c r="O659" s="211" t="s">
        <v>1335</v>
      </c>
      <c r="P659" s="211" t="s">
        <v>3279</v>
      </c>
      <c r="Q659" s="211" t="s">
        <v>3280</v>
      </c>
      <c r="R659" s="211"/>
      <c r="S659" s="208">
        <v>1000</v>
      </c>
      <c r="T659" s="208" t="s">
        <v>1337</v>
      </c>
      <c r="U659" s="212" t="s">
        <v>1338</v>
      </c>
      <c r="V659" s="214"/>
      <c r="W659" s="214" t="s">
        <v>1342</v>
      </c>
      <c r="X659" s="213" t="s">
        <v>356</v>
      </c>
      <c r="Y659" s="214"/>
    </row>
    <row r="660" spans="1:25" x14ac:dyDescent="0.2">
      <c r="A660" s="222">
        <v>71000122</v>
      </c>
      <c r="B660" s="206" t="s">
        <v>3267</v>
      </c>
      <c r="C660" s="207" t="s">
        <v>3281</v>
      </c>
      <c r="D660" s="218" t="s">
        <v>3282</v>
      </c>
      <c r="E660" s="208"/>
      <c r="F660" s="208" t="s">
        <v>1333</v>
      </c>
      <c r="G660" s="244"/>
      <c r="H660" s="214" t="s">
        <v>401</v>
      </c>
      <c r="I660" s="211" t="s">
        <v>3389</v>
      </c>
      <c r="J660" s="211">
        <v>100</v>
      </c>
      <c r="K660" s="214"/>
      <c r="L660" s="214"/>
      <c r="M660" s="211" t="s">
        <v>1334</v>
      </c>
      <c r="N660" s="214"/>
      <c r="O660" s="211" t="s">
        <v>1335</v>
      </c>
      <c r="P660" s="211" t="s">
        <v>1347</v>
      </c>
      <c r="Q660" s="211" t="s">
        <v>1347</v>
      </c>
      <c r="R660" s="214"/>
      <c r="S660" s="208">
        <v>1000</v>
      </c>
      <c r="T660" s="208" t="s">
        <v>1337</v>
      </c>
      <c r="U660" s="212" t="s">
        <v>1338</v>
      </c>
      <c r="V660" s="214"/>
      <c r="W660" s="214" t="s">
        <v>1342</v>
      </c>
      <c r="X660" s="213" t="s">
        <v>356</v>
      </c>
      <c r="Y660" s="214"/>
    </row>
    <row r="661" spans="1:25" x14ac:dyDescent="0.2">
      <c r="A661" s="222">
        <v>71000123</v>
      </c>
      <c r="B661" s="206" t="s">
        <v>3267</v>
      </c>
      <c r="C661" s="207" t="s">
        <v>3283</v>
      </c>
      <c r="D661" s="218" t="s">
        <v>3284</v>
      </c>
      <c r="E661" s="208"/>
      <c r="F661" s="208" t="s">
        <v>1333</v>
      </c>
      <c r="G661" s="244"/>
      <c r="H661" s="214" t="s">
        <v>401</v>
      </c>
      <c r="I661" s="211" t="s">
        <v>3389</v>
      </c>
      <c r="J661" s="211">
        <v>100</v>
      </c>
      <c r="K661" s="214"/>
      <c r="L661" s="214"/>
      <c r="M661" s="211" t="s">
        <v>1334</v>
      </c>
      <c r="N661" s="214"/>
      <c r="O661" s="211" t="s">
        <v>1335</v>
      </c>
      <c r="P661" s="211" t="s">
        <v>1347</v>
      </c>
      <c r="Q661" s="211" t="s">
        <v>1347</v>
      </c>
      <c r="R661" s="214"/>
      <c r="S661" s="208">
        <v>1000</v>
      </c>
      <c r="T661" s="208" t="s">
        <v>1337</v>
      </c>
      <c r="U661" s="212" t="s">
        <v>1338</v>
      </c>
      <c r="V661" s="214"/>
      <c r="W661" s="214" t="s">
        <v>1342</v>
      </c>
      <c r="X661" s="217" t="s">
        <v>356</v>
      </c>
      <c r="Y661" s="214" t="s">
        <v>3285</v>
      </c>
    </row>
    <row r="662" spans="1:25" x14ac:dyDescent="0.2">
      <c r="A662" s="222">
        <v>71000125</v>
      </c>
      <c r="B662" s="206" t="s">
        <v>3267</v>
      </c>
      <c r="C662" s="207" t="s">
        <v>3286</v>
      </c>
      <c r="D662" s="218" t="s">
        <v>3287</v>
      </c>
      <c r="E662" s="208"/>
      <c r="F662" s="208" t="s">
        <v>1333</v>
      </c>
      <c r="G662" s="244"/>
      <c r="H662" s="214" t="s">
        <v>401</v>
      </c>
      <c r="I662" s="211" t="s">
        <v>3389</v>
      </c>
      <c r="J662" s="211">
        <v>100</v>
      </c>
      <c r="K662" s="214"/>
      <c r="L662" s="214"/>
      <c r="M662" s="211" t="s">
        <v>1334</v>
      </c>
      <c r="N662" s="214"/>
      <c r="O662" s="211" t="s">
        <v>1335</v>
      </c>
      <c r="P662" s="211" t="s">
        <v>1347</v>
      </c>
      <c r="Q662" s="211" t="s">
        <v>1347</v>
      </c>
      <c r="R662" s="214"/>
      <c r="S662" s="208">
        <v>1000</v>
      </c>
      <c r="T662" s="208" t="s">
        <v>1337</v>
      </c>
      <c r="U662" s="212" t="s">
        <v>1338</v>
      </c>
      <c r="V662" s="214"/>
      <c r="W662" s="214" t="s">
        <v>1342</v>
      </c>
      <c r="X662" s="213" t="s">
        <v>356</v>
      </c>
      <c r="Y662" s="214"/>
    </row>
    <row r="663" spans="1:25" x14ac:dyDescent="0.2">
      <c r="A663" s="222">
        <v>71000126</v>
      </c>
      <c r="B663" s="206" t="s">
        <v>3267</v>
      </c>
      <c r="C663" s="207" t="s">
        <v>3288</v>
      </c>
      <c r="D663" s="218" t="s">
        <v>3289</v>
      </c>
      <c r="E663" s="208"/>
      <c r="F663" s="208" t="s">
        <v>1333</v>
      </c>
      <c r="G663" s="244"/>
      <c r="H663" s="214" t="s">
        <v>401</v>
      </c>
      <c r="I663" s="211" t="s">
        <v>3389</v>
      </c>
      <c r="J663" s="211">
        <v>100</v>
      </c>
      <c r="K663" s="214"/>
      <c r="L663" s="214"/>
      <c r="M663" s="211" t="s">
        <v>1334</v>
      </c>
      <c r="N663" s="214"/>
      <c r="O663" s="211" t="s">
        <v>1335</v>
      </c>
      <c r="P663" s="211" t="s">
        <v>1347</v>
      </c>
      <c r="Q663" s="211" t="s">
        <v>1347</v>
      </c>
      <c r="R663" s="214"/>
      <c r="S663" s="208">
        <v>1000</v>
      </c>
      <c r="T663" s="208" t="s">
        <v>1337</v>
      </c>
      <c r="U663" s="212" t="s">
        <v>1338</v>
      </c>
      <c r="V663" s="214"/>
      <c r="W663" s="214" t="s">
        <v>1342</v>
      </c>
      <c r="X663" s="213" t="s">
        <v>356</v>
      </c>
      <c r="Y663" s="214"/>
    </row>
    <row r="664" spans="1:25" x14ac:dyDescent="0.2">
      <c r="A664" s="222">
        <v>71000127</v>
      </c>
      <c r="B664" s="206" t="s">
        <v>3267</v>
      </c>
      <c r="C664" s="207" t="s">
        <v>3290</v>
      </c>
      <c r="D664" s="218" t="s">
        <v>3291</v>
      </c>
      <c r="E664" s="208"/>
      <c r="F664" s="208" t="s">
        <v>1333</v>
      </c>
      <c r="G664" s="244"/>
      <c r="H664" s="214" t="s">
        <v>401</v>
      </c>
      <c r="I664" s="211" t="s">
        <v>3389</v>
      </c>
      <c r="J664" s="211">
        <v>100</v>
      </c>
      <c r="K664" s="214"/>
      <c r="L664" s="214"/>
      <c r="M664" s="211" t="s">
        <v>1334</v>
      </c>
      <c r="N664" s="214"/>
      <c r="O664" s="211" t="s">
        <v>1335</v>
      </c>
      <c r="P664" s="211" t="s">
        <v>1347</v>
      </c>
      <c r="Q664" s="211" t="s">
        <v>1347</v>
      </c>
      <c r="R664" s="214"/>
      <c r="S664" s="208">
        <v>1000</v>
      </c>
      <c r="T664" s="208" t="s">
        <v>1337</v>
      </c>
      <c r="U664" s="212" t="s">
        <v>1338</v>
      </c>
      <c r="V664" s="214"/>
      <c r="W664" s="214" t="s">
        <v>1342</v>
      </c>
      <c r="X664" s="213" t="s">
        <v>356</v>
      </c>
      <c r="Y664" s="214"/>
    </row>
    <row r="665" spans="1:25" x14ac:dyDescent="0.2">
      <c r="A665" s="208">
        <v>71000200</v>
      </c>
      <c r="B665" s="206" t="s">
        <v>3292</v>
      </c>
      <c r="C665" s="207" t="s">
        <v>420</v>
      </c>
      <c r="D665" s="254" t="s">
        <v>420</v>
      </c>
      <c r="E665" s="208" t="s">
        <v>421</v>
      </c>
      <c r="F665" s="208" t="s">
        <v>1333</v>
      </c>
      <c r="G665" s="244"/>
      <c r="H665" s="214" t="s">
        <v>401</v>
      </c>
      <c r="I665" s="211" t="s">
        <v>3389</v>
      </c>
      <c r="J665" s="214">
        <v>700002</v>
      </c>
      <c r="K665" s="214"/>
      <c r="L665" s="214"/>
      <c r="M665" s="211" t="s">
        <v>1334</v>
      </c>
      <c r="N665" s="214"/>
      <c r="O665" s="211" t="s">
        <v>1335</v>
      </c>
      <c r="P665" s="214" t="s">
        <v>3258</v>
      </c>
      <c r="Q665" s="214" t="s">
        <v>3259</v>
      </c>
      <c r="R665" s="214"/>
      <c r="S665" s="208">
        <v>30000</v>
      </c>
      <c r="T665" s="208" t="s">
        <v>2018</v>
      </c>
      <c r="U665" s="256" t="s">
        <v>1338</v>
      </c>
      <c r="V665" s="257"/>
      <c r="W665" s="257" t="s">
        <v>1339</v>
      </c>
      <c r="X665" s="213" t="s">
        <v>356</v>
      </c>
      <c r="Y665" s="257"/>
    </row>
    <row r="666" spans="1:25" x14ac:dyDescent="0.2">
      <c r="A666" s="208">
        <v>71000500</v>
      </c>
      <c r="B666" s="206">
        <v>700000</v>
      </c>
      <c r="C666" s="207" t="s">
        <v>3254</v>
      </c>
      <c r="D666" s="207" t="s">
        <v>3255</v>
      </c>
      <c r="E666" s="208"/>
      <c r="F666" s="208" t="s">
        <v>1333</v>
      </c>
      <c r="G666" s="244"/>
      <c r="H666" s="214" t="s">
        <v>401</v>
      </c>
      <c r="I666" s="211" t="s">
        <v>3389</v>
      </c>
      <c r="J666" s="214">
        <v>71</v>
      </c>
      <c r="K666" s="211"/>
      <c r="L666" s="211"/>
      <c r="M666" s="211" t="s">
        <v>1334</v>
      </c>
      <c r="N666" s="211"/>
      <c r="O666" s="211" t="s">
        <v>1335</v>
      </c>
      <c r="P666" s="211" t="s">
        <v>3256</v>
      </c>
      <c r="Q666" s="211" t="s">
        <v>3256</v>
      </c>
      <c r="R666" s="211"/>
      <c r="S666" s="208">
        <v>30000</v>
      </c>
      <c r="T666" s="208" t="s">
        <v>2018</v>
      </c>
      <c r="U666" s="212" t="s">
        <v>1338</v>
      </c>
      <c r="V666" s="214"/>
      <c r="W666" s="214" t="s">
        <v>1342</v>
      </c>
      <c r="X666" s="213" t="s">
        <v>356</v>
      </c>
      <c r="Y666" s="214"/>
    </row>
    <row r="667" spans="1:25" x14ac:dyDescent="0.2">
      <c r="A667" s="208">
        <v>71001000</v>
      </c>
      <c r="B667" s="206" t="s">
        <v>3293</v>
      </c>
      <c r="C667" s="207" t="s">
        <v>3261</v>
      </c>
      <c r="D667" s="254" t="s">
        <v>3262</v>
      </c>
      <c r="E667" s="208"/>
      <c r="F667" s="208" t="s">
        <v>1333</v>
      </c>
      <c r="G667" s="244"/>
      <c r="H667" s="214" t="s">
        <v>401</v>
      </c>
      <c r="I667" s="211" t="s">
        <v>3389</v>
      </c>
      <c r="J667" s="214">
        <v>710010</v>
      </c>
      <c r="K667" s="214"/>
      <c r="L667" s="214"/>
      <c r="M667" s="211" t="s">
        <v>1334</v>
      </c>
      <c r="N667" s="214"/>
      <c r="O667" s="211" t="s">
        <v>1335</v>
      </c>
      <c r="P667" s="214" t="s">
        <v>3263</v>
      </c>
      <c r="Q667" s="214" t="s">
        <v>3263</v>
      </c>
      <c r="R667" s="214"/>
      <c r="S667" s="208">
        <v>30000</v>
      </c>
      <c r="T667" s="208" t="s">
        <v>2018</v>
      </c>
      <c r="U667" s="256" t="s">
        <v>1338</v>
      </c>
      <c r="V667" s="257"/>
      <c r="W667" s="257" t="s">
        <v>1339</v>
      </c>
      <c r="X667" s="213" t="s">
        <v>356</v>
      </c>
      <c r="Y667" s="257"/>
    </row>
    <row r="668" spans="1:25" x14ac:dyDescent="0.2">
      <c r="A668" s="246">
        <v>71001005</v>
      </c>
      <c r="B668" s="247">
        <v>710010</v>
      </c>
      <c r="C668" s="248" t="s">
        <v>3254</v>
      </c>
      <c r="D668" s="248" t="s">
        <v>3255</v>
      </c>
      <c r="E668" s="246"/>
      <c r="F668" s="246" t="s">
        <v>1333</v>
      </c>
      <c r="G668" s="249"/>
      <c r="H668" s="250" t="s">
        <v>401</v>
      </c>
      <c r="I668" s="251" t="s">
        <v>3389</v>
      </c>
      <c r="J668" s="250">
        <v>71</v>
      </c>
      <c r="K668" s="211"/>
      <c r="L668" s="211"/>
      <c r="M668" s="211" t="s">
        <v>1334</v>
      </c>
      <c r="N668" s="211"/>
      <c r="O668" s="211" t="s">
        <v>1335</v>
      </c>
      <c r="P668" s="211" t="s">
        <v>3256</v>
      </c>
      <c r="Q668" s="211" t="s">
        <v>3256</v>
      </c>
      <c r="R668" s="251"/>
      <c r="S668" s="246">
        <v>30000</v>
      </c>
      <c r="T668" s="246" t="s">
        <v>2018</v>
      </c>
      <c r="U668" s="252" t="s">
        <v>1338</v>
      </c>
      <c r="V668" s="250"/>
      <c r="W668" s="250" t="s">
        <v>1342</v>
      </c>
      <c r="X668" s="253" t="s">
        <v>356</v>
      </c>
      <c r="Y668" s="258"/>
    </row>
    <row r="669" spans="1:25" x14ac:dyDescent="0.2">
      <c r="A669" s="207" t="s">
        <v>3294</v>
      </c>
      <c r="B669" s="206" t="s">
        <v>3295</v>
      </c>
      <c r="C669" s="207" t="s">
        <v>3296</v>
      </c>
      <c r="D669" s="207" t="s">
        <v>3297</v>
      </c>
      <c r="E669" s="222"/>
      <c r="F669" s="208" t="s">
        <v>1333</v>
      </c>
      <c r="G669" s="236"/>
      <c r="H669" s="211" t="s">
        <v>401</v>
      </c>
      <c r="I669" s="211" t="s">
        <v>3390</v>
      </c>
      <c r="J669" s="211">
        <v>99</v>
      </c>
      <c r="K669" s="214"/>
      <c r="L669" s="214"/>
      <c r="M669" s="211" t="s">
        <v>1334</v>
      </c>
      <c r="N669" s="214"/>
      <c r="O669" s="211" t="s">
        <v>1335</v>
      </c>
      <c r="P669" s="214" t="s">
        <v>3298</v>
      </c>
      <c r="Q669" s="214" t="s">
        <v>3298</v>
      </c>
      <c r="R669" s="214"/>
      <c r="S669" s="208">
        <v>30000</v>
      </c>
      <c r="T669" s="208" t="s">
        <v>2018</v>
      </c>
      <c r="U669" s="259" t="s">
        <v>1338</v>
      </c>
      <c r="V669" s="260"/>
      <c r="W669" s="260" t="s">
        <v>1339</v>
      </c>
      <c r="X669" s="224" t="s">
        <v>356</v>
      </c>
      <c r="Y669" s="260"/>
    </row>
    <row r="670" spans="1:25" x14ac:dyDescent="0.2">
      <c r="A670" s="207" t="s">
        <v>3299</v>
      </c>
      <c r="B670" s="206" t="s">
        <v>3300</v>
      </c>
      <c r="C670" s="207" t="s">
        <v>3301</v>
      </c>
      <c r="D670" s="207" t="s">
        <v>3302</v>
      </c>
      <c r="E670" s="222"/>
      <c r="F670" s="208" t="s">
        <v>1333</v>
      </c>
      <c r="G670" s="236"/>
      <c r="H670" s="211" t="s">
        <v>401</v>
      </c>
      <c r="I670" s="211" t="s">
        <v>3391</v>
      </c>
      <c r="J670" s="211">
        <v>99</v>
      </c>
      <c r="K670" s="214"/>
      <c r="L670" s="214"/>
      <c r="M670" s="211" t="s">
        <v>1334</v>
      </c>
      <c r="N670" s="214"/>
      <c r="O670" s="211" t="s">
        <v>1335</v>
      </c>
      <c r="P670" s="214" t="s">
        <v>3303</v>
      </c>
      <c r="Q670" s="214" t="s">
        <v>3304</v>
      </c>
      <c r="R670" s="214"/>
      <c r="S670" s="208">
        <v>30000</v>
      </c>
      <c r="T670" s="208" t="s">
        <v>2018</v>
      </c>
      <c r="U670" s="259" t="s">
        <v>1338</v>
      </c>
      <c r="W670" s="260" t="s">
        <v>1339</v>
      </c>
      <c r="X670" s="224" t="s">
        <v>356</v>
      </c>
      <c r="Y670" s="260"/>
    </row>
    <row r="671" spans="1:25" x14ac:dyDescent="0.2">
      <c r="A671" s="207" t="s">
        <v>3305</v>
      </c>
      <c r="B671" s="206" t="s">
        <v>3300</v>
      </c>
      <c r="C671" s="207" t="s">
        <v>3306</v>
      </c>
      <c r="D671" s="207" t="s">
        <v>3307</v>
      </c>
      <c r="E671" s="222"/>
      <c r="F671" s="208" t="s">
        <v>1333</v>
      </c>
      <c r="G671" s="236"/>
      <c r="H671" s="211" t="s">
        <v>401</v>
      </c>
      <c r="I671" s="211" t="s">
        <v>3391</v>
      </c>
      <c r="J671" s="211">
        <v>99</v>
      </c>
      <c r="K671" s="214"/>
      <c r="L671" s="214"/>
      <c r="M671" s="211" t="s">
        <v>1334</v>
      </c>
      <c r="N671" s="214"/>
      <c r="O671" s="211" t="s">
        <v>1335</v>
      </c>
      <c r="P671" s="214" t="s">
        <v>3308</v>
      </c>
      <c r="Q671" s="214" t="s">
        <v>3309</v>
      </c>
      <c r="R671" s="214"/>
      <c r="S671" s="208">
        <v>1000</v>
      </c>
      <c r="T671" s="208" t="s">
        <v>1337</v>
      </c>
      <c r="U671" s="259" t="s">
        <v>1338</v>
      </c>
      <c r="W671" s="260" t="s">
        <v>1339</v>
      </c>
      <c r="X671" s="224" t="s">
        <v>356</v>
      </c>
      <c r="Y671" s="260"/>
    </row>
    <row r="672" spans="1:25" x14ac:dyDescent="0.2">
      <c r="A672" s="222">
        <v>99999901</v>
      </c>
      <c r="B672" s="206" t="s">
        <v>3311</v>
      </c>
      <c r="C672" s="207" t="s">
        <v>3312</v>
      </c>
      <c r="D672" s="232" t="s">
        <v>3313</v>
      </c>
      <c r="E672" s="222"/>
      <c r="F672" s="208" t="s">
        <v>1333</v>
      </c>
      <c r="G672" s="236" t="s">
        <v>440</v>
      </c>
      <c r="H672" s="211" t="s">
        <v>401</v>
      </c>
      <c r="I672" s="211" t="s">
        <v>3392</v>
      </c>
      <c r="J672" s="211">
        <v>5</v>
      </c>
      <c r="K672" s="214"/>
      <c r="L672" s="214"/>
      <c r="M672" s="211" t="s">
        <v>1334</v>
      </c>
      <c r="N672" s="214"/>
      <c r="O672" s="211" t="s">
        <v>1335</v>
      </c>
      <c r="P672" s="214" t="s">
        <v>2012</v>
      </c>
      <c r="Q672" s="214" t="s">
        <v>3314</v>
      </c>
      <c r="R672" s="214"/>
      <c r="S672" s="222">
        <v>3000</v>
      </c>
      <c r="T672" s="222" t="s">
        <v>1470</v>
      </c>
      <c r="U672" s="259" t="s">
        <v>1338</v>
      </c>
      <c r="V672" s="261" t="s">
        <v>400</v>
      </c>
      <c r="W672" s="260" t="s">
        <v>1342</v>
      </c>
      <c r="X672" s="224" t="s">
        <v>356</v>
      </c>
      <c r="Y672" s="260"/>
    </row>
    <row r="673" spans="1:25" x14ac:dyDescent="0.2">
      <c r="A673" s="222">
        <v>99999902</v>
      </c>
      <c r="B673" s="206" t="s">
        <v>3311</v>
      </c>
      <c r="C673" s="207" t="s">
        <v>3315</v>
      </c>
      <c r="D673" s="232" t="s">
        <v>3316</v>
      </c>
      <c r="E673" s="222"/>
      <c r="F673" s="208" t="s">
        <v>1333</v>
      </c>
      <c r="G673" s="236" t="s">
        <v>648</v>
      </c>
      <c r="H673" s="211" t="s">
        <v>401</v>
      </c>
      <c r="I673" s="211" t="s">
        <v>3392</v>
      </c>
      <c r="J673" s="211">
        <v>322</v>
      </c>
      <c r="K673" s="214"/>
      <c r="L673" s="214"/>
      <c r="M673" s="211" t="s">
        <v>1334</v>
      </c>
      <c r="N673" s="214"/>
      <c r="O673" s="211" t="s">
        <v>1335</v>
      </c>
      <c r="P673" s="214" t="s">
        <v>2012</v>
      </c>
      <c r="Q673" s="214" t="s">
        <v>3317</v>
      </c>
      <c r="R673" s="211"/>
      <c r="S673" s="222">
        <v>2000</v>
      </c>
      <c r="T673" s="222" t="s">
        <v>1371</v>
      </c>
      <c r="U673" s="259" t="s">
        <v>1338</v>
      </c>
      <c r="V673" s="261" t="s">
        <v>400</v>
      </c>
      <c r="W673" s="260" t="s">
        <v>1342</v>
      </c>
      <c r="X673" s="224" t="s">
        <v>356</v>
      </c>
      <c r="Y673" s="260"/>
    </row>
    <row r="674" spans="1:25" x14ac:dyDescent="0.2">
      <c r="A674" s="222">
        <v>99999930</v>
      </c>
      <c r="B674" s="206" t="s">
        <v>3311</v>
      </c>
      <c r="C674" s="232" t="s">
        <v>3318</v>
      </c>
      <c r="D674" s="232" t="s">
        <v>3318</v>
      </c>
      <c r="E674" s="222"/>
      <c r="F674" s="208" t="s">
        <v>1333</v>
      </c>
      <c r="G674" s="236"/>
      <c r="H674" s="211" t="s">
        <v>401</v>
      </c>
      <c r="I674" s="211" t="s">
        <v>3392</v>
      </c>
      <c r="J674" s="211">
        <v>99</v>
      </c>
      <c r="K674" s="214"/>
      <c r="L674" s="214"/>
      <c r="M674" s="211" t="s">
        <v>1334</v>
      </c>
      <c r="N674" s="214"/>
      <c r="O674" s="211" t="s">
        <v>1335</v>
      </c>
      <c r="P674" s="214" t="s">
        <v>2012</v>
      </c>
      <c r="Q674" s="214" t="s">
        <v>3319</v>
      </c>
      <c r="R674" s="214"/>
      <c r="S674" s="232" t="s">
        <v>3310</v>
      </c>
      <c r="T674" s="222" t="s">
        <v>1337</v>
      </c>
      <c r="U674" s="259" t="s">
        <v>1338</v>
      </c>
      <c r="W674" s="260" t="s">
        <v>1342</v>
      </c>
      <c r="X674" s="224" t="s">
        <v>356</v>
      </c>
      <c r="Y674" s="260"/>
    </row>
    <row r="675" spans="1:25" x14ac:dyDescent="0.2">
      <c r="A675" s="222">
        <v>99999995</v>
      </c>
      <c r="B675" s="206" t="s">
        <v>3311</v>
      </c>
      <c r="C675" s="232" t="s">
        <v>3320</v>
      </c>
      <c r="D675" s="232" t="s">
        <v>3320</v>
      </c>
      <c r="E675" s="222"/>
      <c r="F675" s="208" t="s">
        <v>1333</v>
      </c>
      <c r="G675" s="236"/>
      <c r="H675" s="211" t="s">
        <v>401</v>
      </c>
      <c r="I675" s="211" t="s">
        <v>3392</v>
      </c>
      <c r="J675" s="211">
        <v>100</v>
      </c>
      <c r="K675" s="214"/>
      <c r="L675" s="214"/>
      <c r="M675" s="211" t="s">
        <v>1334</v>
      </c>
      <c r="N675" s="214"/>
      <c r="O675" s="211" t="s">
        <v>1335</v>
      </c>
      <c r="P675" s="214" t="s">
        <v>3321</v>
      </c>
      <c r="Q675" s="214" t="s">
        <v>3322</v>
      </c>
      <c r="R675" s="214" t="s">
        <v>3323</v>
      </c>
      <c r="S675" s="208">
        <v>4000</v>
      </c>
      <c r="T675" s="208" t="s">
        <v>1348</v>
      </c>
      <c r="U675" s="259" t="s">
        <v>1338</v>
      </c>
      <c r="W675" s="260" t="s">
        <v>1342</v>
      </c>
      <c r="X675" s="224" t="s">
        <v>356</v>
      </c>
      <c r="Y675" s="260" t="s">
        <v>3324</v>
      </c>
    </row>
    <row r="676" spans="1:25" x14ac:dyDescent="0.2">
      <c r="A676" s="222">
        <v>99999996</v>
      </c>
      <c r="B676" s="206" t="s">
        <v>3311</v>
      </c>
      <c r="C676" s="232" t="s">
        <v>3320</v>
      </c>
      <c r="D676" s="232" t="s">
        <v>3320</v>
      </c>
      <c r="E676" s="222"/>
      <c r="F676" s="208" t="s">
        <v>1333</v>
      </c>
      <c r="G676" s="236"/>
      <c r="H676" s="211" t="s">
        <v>401</v>
      </c>
      <c r="I676" s="211" t="s">
        <v>3392</v>
      </c>
      <c r="J676" s="211">
        <v>38</v>
      </c>
      <c r="K676" s="214"/>
      <c r="L676" s="214"/>
      <c r="M676" s="211" t="s">
        <v>1334</v>
      </c>
      <c r="N676" s="214"/>
      <c r="O676" s="211" t="s">
        <v>1335</v>
      </c>
      <c r="P676" s="214" t="s">
        <v>3321</v>
      </c>
      <c r="Q676" s="214" t="s">
        <v>3322</v>
      </c>
      <c r="R676" s="214"/>
      <c r="S676" s="208">
        <v>30000</v>
      </c>
      <c r="T676" s="208" t="s">
        <v>2018</v>
      </c>
      <c r="U676" s="259" t="s">
        <v>1338</v>
      </c>
      <c r="W676" s="260" t="s">
        <v>1342</v>
      </c>
      <c r="X676" s="224" t="s">
        <v>356</v>
      </c>
      <c r="Y676" s="260" t="s">
        <v>3325</v>
      </c>
    </row>
    <row r="677" spans="1:25" x14ac:dyDescent="0.2">
      <c r="A677" s="222">
        <v>99999997</v>
      </c>
      <c r="B677" s="206" t="s">
        <v>3311</v>
      </c>
      <c r="C677" s="232" t="s">
        <v>3320</v>
      </c>
      <c r="D677" s="232" t="s">
        <v>3320</v>
      </c>
      <c r="E677" s="222"/>
      <c r="F677" s="208" t="s">
        <v>1333</v>
      </c>
      <c r="G677" s="236"/>
      <c r="H677" s="211" t="s">
        <v>401</v>
      </c>
      <c r="I677" s="211" t="s">
        <v>3392</v>
      </c>
      <c r="J677" s="211">
        <v>100</v>
      </c>
      <c r="K677" s="214"/>
      <c r="L677" s="214"/>
      <c r="M677" s="211" t="s">
        <v>1334</v>
      </c>
      <c r="N677" s="214"/>
      <c r="O677" s="211" t="s">
        <v>1335</v>
      </c>
      <c r="P677" s="214" t="s">
        <v>3321</v>
      </c>
      <c r="Q677" s="214" t="s">
        <v>3322</v>
      </c>
      <c r="R677" s="214"/>
      <c r="S677" s="232" t="s">
        <v>3310</v>
      </c>
      <c r="T677" s="222" t="s">
        <v>1337</v>
      </c>
      <c r="U677" s="259" t="s">
        <v>1338</v>
      </c>
      <c r="W677" s="260" t="s">
        <v>1342</v>
      </c>
      <c r="X677" s="224" t="s">
        <v>356</v>
      </c>
      <c r="Y677" s="260" t="s">
        <v>3326</v>
      </c>
    </row>
    <row r="678" spans="1:25" x14ac:dyDescent="0.2">
      <c r="A678" s="222">
        <v>99999998</v>
      </c>
      <c r="B678" s="206" t="s">
        <v>3311</v>
      </c>
      <c r="C678" s="207" t="s">
        <v>3327</v>
      </c>
      <c r="D678" s="207" t="s">
        <v>3327</v>
      </c>
      <c r="E678" s="222"/>
      <c r="F678" s="208" t="s">
        <v>1333</v>
      </c>
      <c r="G678" s="236"/>
      <c r="H678" s="211" t="s">
        <v>401</v>
      </c>
      <c r="I678" s="211" t="s">
        <v>3392</v>
      </c>
      <c r="J678" s="211">
        <v>99</v>
      </c>
      <c r="K678" s="214"/>
      <c r="L678" s="214"/>
      <c r="M678" s="211" t="s">
        <v>1334</v>
      </c>
      <c r="N678" s="214"/>
      <c r="O678" s="211" t="s">
        <v>1335</v>
      </c>
      <c r="P678" s="214" t="s">
        <v>3321</v>
      </c>
      <c r="Q678" s="214" t="s">
        <v>3322</v>
      </c>
      <c r="R678" s="214"/>
      <c r="S678" s="232" t="s">
        <v>3310</v>
      </c>
      <c r="T678" s="222" t="s">
        <v>1337</v>
      </c>
      <c r="U678" s="259" t="s">
        <v>1338</v>
      </c>
      <c r="W678" s="260" t="s">
        <v>1342</v>
      </c>
      <c r="X678" s="224" t="s">
        <v>356</v>
      </c>
      <c r="Y678" s="260"/>
    </row>
    <row r="679" spans="1:25" x14ac:dyDescent="0.2">
      <c r="A679" s="222">
        <v>99999999</v>
      </c>
      <c r="B679" s="206" t="s">
        <v>3311</v>
      </c>
      <c r="C679" s="207" t="s">
        <v>3328</v>
      </c>
      <c r="D679" s="232" t="s">
        <v>3329</v>
      </c>
      <c r="E679" s="222"/>
      <c r="F679" s="208" t="s">
        <v>1333</v>
      </c>
      <c r="G679" s="236"/>
      <c r="H679" s="211" t="s">
        <v>401</v>
      </c>
      <c r="I679" s="211" t="s">
        <v>3392</v>
      </c>
      <c r="J679" s="211">
        <v>99</v>
      </c>
      <c r="K679" s="214"/>
      <c r="L679" s="214"/>
      <c r="M679" s="211" t="s">
        <v>1334</v>
      </c>
      <c r="N679" s="214"/>
      <c r="O679" s="211" t="s">
        <v>1335</v>
      </c>
      <c r="P679" s="214" t="s">
        <v>3321</v>
      </c>
      <c r="Q679" s="214" t="s">
        <v>3330</v>
      </c>
      <c r="R679" s="214"/>
      <c r="S679" s="232" t="s">
        <v>3310</v>
      </c>
      <c r="T679" s="222" t="s">
        <v>1337</v>
      </c>
      <c r="U679" s="259" t="s">
        <v>1338</v>
      </c>
      <c r="W679" s="260" t="s">
        <v>1342</v>
      </c>
      <c r="X679" s="224" t="s">
        <v>356</v>
      </c>
      <c r="Y679" s="260" t="s">
        <v>3331</v>
      </c>
    </row>
  </sheetData>
  <mergeCells count="1">
    <mergeCell ref="A2:F2"/>
  </mergeCells>
  <pageMargins left="0.75" right="0.75" top="1" bottom="1" header="0.5" footer="0.5"/>
  <pageSetup scale="90" orientation="landscape"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I15" sqref="I15"/>
    </sheetView>
  </sheetViews>
  <sheetFormatPr defaultRowHeight="12.75" x14ac:dyDescent="0.2"/>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workbookViewId="0">
      <selection activeCell="H18" sqref="H18"/>
    </sheetView>
  </sheetViews>
  <sheetFormatPr defaultRowHeight="12.75" x14ac:dyDescent="0.2"/>
  <cols>
    <col min="1" max="1" width="5.42578125" customWidth="1"/>
    <col min="2" max="2" width="23.140625" customWidth="1"/>
    <col min="3" max="3" width="17.140625" customWidth="1"/>
    <col min="5" max="5" width="7" customWidth="1"/>
    <col min="6" max="6" width="27.5703125" customWidth="1"/>
    <col min="257" max="257" width="5.42578125" customWidth="1"/>
    <col min="258" max="258" width="21.140625" customWidth="1"/>
    <col min="259" max="259" width="17.140625" customWidth="1"/>
    <col min="261" max="261" width="7" customWidth="1"/>
    <col min="262" max="262" width="27.5703125" customWidth="1"/>
    <col min="513" max="513" width="5.42578125" customWidth="1"/>
    <col min="514" max="514" width="21.140625" customWidth="1"/>
    <col min="515" max="515" width="17.140625" customWidth="1"/>
    <col min="517" max="517" width="7" customWidth="1"/>
    <col min="518" max="518" width="27.5703125" customWidth="1"/>
    <col min="769" max="769" width="5.42578125" customWidth="1"/>
    <col min="770" max="770" width="21.140625" customWidth="1"/>
    <col min="771" max="771" width="17.140625" customWidth="1"/>
    <col min="773" max="773" width="7" customWidth="1"/>
    <col min="774" max="774" width="27.5703125" customWidth="1"/>
    <col min="1025" max="1025" width="5.42578125" customWidth="1"/>
    <col min="1026" max="1026" width="21.140625" customWidth="1"/>
    <col min="1027" max="1027" width="17.140625" customWidth="1"/>
    <col min="1029" max="1029" width="7" customWidth="1"/>
    <col min="1030" max="1030" width="27.5703125" customWidth="1"/>
    <col min="1281" max="1281" width="5.42578125" customWidth="1"/>
    <col min="1282" max="1282" width="21.140625" customWidth="1"/>
    <col min="1283" max="1283" width="17.140625" customWidth="1"/>
    <col min="1285" max="1285" width="7" customWidth="1"/>
    <col min="1286" max="1286" width="27.5703125" customWidth="1"/>
    <col min="1537" max="1537" width="5.42578125" customWidth="1"/>
    <col min="1538" max="1538" width="21.140625" customWidth="1"/>
    <col min="1539" max="1539" width="17.140625" customWidth="1"/>
    <col min="1541" max="1541" width="7" customWidth="1"/>
    <col min="1542" max="1542" width="27.5703125" customWidth="1"/>
    <col min="1793" max="1793" width="5.42578125" customWidth="1"/>
    <col min="1794" max="1794" width="21.140625" customWidth="1"/>
    <col min="1795" max="1795" width="17.140625" customWidth="1"/>
    <col min="1797" max="1797" width="7" customWidth="1"/>
    <col min="1798" max="1798" width="27.5703125" customWidth="1"/>
    <col min="2049" max="2049" width="5.42578125" customWidth="1"/>
    <col min="2050" max="2050" width="21.140625" customWidth="1"/>
    <col min="2051" max="2051" width="17.140625" customWidth="1"/>
    <col min="2053" max="2053" width="7" customWidth="1"/>
    <col min="2054" max="2054" width="27.5703125" customWidth="1"/>
    <col min="2305" max="2305" width="5.42578125" customWidth="1"/>
    <col min="2306" max="2306" width="21.140625" customWidth="1"/>
    <col min="2307" max="2307" width="17.140625" customWidth="1"/>
    <col min="2309" max="2309" width="7" customWidth="1"/>
    <col min="2310" max="2310" width="27.5703125" customWidth="1"/>
    <col min="2561" max="2561" width="5.42578125" customWidth="1"/>
    <col min="2562" max="2562" width="21.140625" customWidth="1"/>
    <col min="2563" max="2563" width="17.140625" customWidth="1"/>
    <col min="2565" max="2565" width="7" customWidth="1"/>
    <col min="2566" max="2566" width="27.5703125" customWidth="1"/>
    <col min="2817" max="2817" width="5.42578125" customWidth="1"/>
    <col min="2818" max="2818" width="21.140625" customWidth="1"/>
    <col min="2819" max="2819" width="17.140625" customWidth="1"/>
    <col min="2821" max="2821" width="7" customWidth="1"/>
    <col min="2822" max="2822" width="27.5703125" customWidth="1"/>
    <col min="3073" max="3073" width="5.42578125" customWidth="1"/>
    <col min="3074" max="3074" width="21.140625" customWidth="1"/>
    <col min="3075" max="3075" width="17.140625" customWidth="1"/>
    <col min="3077" max="3077" width="7" customWidth="1"/>
    <col min="3078" max="3078" width="27.5703125" customWidth="1"/>
    <col min="3329" max="3329" width="5.42578125" customWidth="1"/>
    <col min="3330" max="3330" width="21.140625" customWidth="1"/>
    <col min="3331" max="3331" width="17.140625" customWidth="1"/>
    <col min="3333" max="3333" width="7" customWidth="1"/>
    <col min="3334" max="3334" width="27.5703125" customWidth="1"/>
    <col min="3585" max="3585" width="5.42578125" customWidth="1"/>
    <col min="3586" max="3586" width="21.140625" customWidth="1"/>
    <col min="3587" max="3587" width="17.140625" customWidth="1"/>
    <col min="3589" max="3589" width="7" customWidth="1"/>
    <col min="3590" max="3590" width="27.5703125" customWidth="1"/>
    <col min="3841" max="3841" width="5.42578125" customWidth="1"/>
    <col min="3842" max="3842" width="21.140625" customWidth="1"/>
    <col min="3843" max="3843" width="17.140625" customWidth="1"/>
    <col min="3845" max="3845" width="7" customWidth="1"/>
    <col min="3846" max="3846" width="27.5703125" customWidth="1"/>
    <col min="4097" max="4097" width="5.42578125" customWidth="1"/>
    <col min="4098" max="4098" width="21.140625" customWidth="1"/>
    <col min="4099" max="4099" width="17.140625" customWidth="1"/>
    <col min="4101" max="4101" width="7" customWidth="1"/>
    <col min="4102" max="4102" width="27.5703125" customWidth="1"/>
    <col min="4353" max="4353" width="5.42578125" customWidth="1"/>
    <col min="4354" max="4354" width="21.140625" customWidth="1"/>
    <col min="4355" max="4355" width="17.140625" customWidth="1"/>
    <col min="4357" max="4357" width="7" customWidth="1"/>
    <col min="4358" max="4358" width="27.5703125" customWidth="1"/>
    <col min="4609" max="4609" width="5.42578125" customWidth="1"/>
    <col min="4610" max="4610" width="21.140625" customWidth="1"/>
    <col min="4611" max="4611" width="17.140625" customWidth="1"/>
    <col min="4613" max="4613" width="7" customWidth="1"/>
    <col min="4614" max="4614" width="27.5703125" customWidth="1"/>
    <col min="4865" max="4865" width="5.42578125" customWidth="1"/>
    <col min="4866" max="4866" width="21.140625" customWidth="1"/>
    <col min="4867" max="4867" width="17.140625" customWidth="1"/>
    <col min="4869" max="4869" width="7" customWidth="1"/>
    <col min="4870" max="4870" width="27.5703125" customWidth="1"/>
    <col min="5121" max="5121" width="5.42578125" customWidth="1"/>
    <col min="5122" max="5122" width="21.140625" customWidth="1"/>
    <col min="5123" max="5123" width="17.140625" customWidth="1"/>
    <col min="5125" max="5125" width="7" customWidth="1"/>
    <col min="5126" max="5126" width="27.5703125" customWidth="1"/>
    <col min="5377" max="5377" width="5.42578125" customWidth="1"/>
    <col min="5378" max="5378" width="21.140625" customWidth="1"/>
    <col min="5379" max="5379" width="17.140625" customWidth="1"/>
    <col min="5381" max="5381" width="7" customWidth="1"/>
    <col min="5382" max="5382" width="27.5703125" customWidth="1"/>
    <col min="5633" max="5633" width="5.42578125" customWidth="1"/>
    <col min="5634" max="5634" width="21.140625" customWidth="1"/>
    <col min="5635" max="5635" width="17.140625" customWidth="1"/>
    <col min="5637" max="5637" width="7" customWidth="1"/>
    <col min="5638" max="5638" width="27.5703125" customWidth="1"/>
    <col min="5889" max="5889" width="5.42578125" customWidth="1"/>
    <col min="5890" max="5890" width="21.140625" customWidth="1"/>
    <col min="5891" max="5891" width="17.140625" customWidth="1"/>
    <col min="5893" max="5893" width="7" customWidth="1"/>
    <col min="5894" max="5894" width="27.5703125" customWidth="1"/>
    <col min="6145" max="6145" width="5.42578125" customWidth="1"/>
    <col min="6146" max="6146" width="21.140625" customWidth="1"/>
    <col min="6147" max="6147" width="17.140625" customWidth="1"/>
    <col min="6149" max="6149" width="7" customWidth="1"/>
    <col min="6150" max="6150" width="27.5703125" customWidth="1"/>
    <col min="6401" max="6401" width="5.42578125" customWidth="1"/>
    <col min="6402" max="6402" width="21.140625" customWidth="1"/>
    <col min="6403" max="6403" width="17.140625" customWidth="1"/>
    <col min="6405" max="6405" width="7" customWidth="1"/>
    <col min="6406" max="6406" width="27.5703125" customWidth="1"/>
    <col min="6657" max="6657" width="5.42578125" customWidth="1"/>
    <col min="6658" max="6658" width="21.140625" customWidth="1"/>
    <col min="6659" max="6659" width="17.140625" customWidth="1"/>
    <col min="6661" max="6661" width="7" customWidth="1"/>
    <col min="6662" max="6662" width="27.5703125" customWidth="1"/>
    <col min="6913" max="6913" width="5.42578125" customWidth="1"/>
    <col min="6914" max="6914" width="21.140625" customWidth="1"/>
    <col min="6915" max="6915" width="17.140625" customWidth="1"/>
    <col min="6917" max="6917" width="7" customWidth="1"/>
    <col min="6918" max="6918" width="27.5703125" customWidth="1"/>
    <col min="7169" max="7169" width="5.42578125" customWidth="1"/>
    <col min="7170" max="7170" width="21.140625" customWidth="1"/>
    <col min="7171" max="7171" width="17.140625" customWidth="1"/>
    <col min="7173" max="7173" width="7" customWidth="1"/>
    <col min="7174" max="7174" width="27.5703125" customWidth="1"/>
    <col min="7425" max="7425" width="5.42578125" customWidth="1"/>
    <col min="7426" max="7426" width="21.140625" customWidth="1"/>
    <col min="7427" max="7427" width="17.140625" customWidth="1"/>
    <col min="7429" max="7429" width="7" customWidth="1"/>
    <col min="7430" max="7430" width="27.5703125" customWidth="1"/>
    <col min="7681" max="7681" width="5.42578125" customWidth="1"/>
    <col min="7682" max="7682" width="21.140625" customWidth="1"/>
    <col min="7683" max="7683" width="17.140625" customWidth="1"/>
    <col min="7685" max="7685" width="7" customWidth="1"/>
    <col min="7686" max="7686" width="27.5703125" customWidth="1"/>
    <col min="7937" max="7937" width="5.42578125" customWidth="1"/>
    <col min="7938" max="7938" width="21.140625" customWidth="1"/>
    <col min="7939" max="7939" width="17.140625" customWidth="1"/>
    <col min="7941" max="7941" width="7" customWidth="1"/>
    <col min="7942" max="7942" width="27.5703125" customWidth="1"/>
    <col min="8193" max="8193" width="5.42578125" customWidth="1"/>
    <col min="8194" max="8194" width="21.140625" customWidth="1"/>
    <col min="8195" max="8195" width="17.140625" customWidth="1"/>
    <col min="8197" max="8197" width="7" customWidth="1"/>
    <col min="8198" max="8198" width="27.5703125" customWidth="1"/>
    <col min="8449" max="8449" width="5.42578125" customWidth="1"/>
    <col min="8450" max="8450" width="21.140625" customWidth="1"/>
    <col min="8451" max="8451" width="17.140625" customWidth="1"/>
    <col min="8453" max="8453" width="7" customWidth="1"/>
    <col min="8454" max="8454" width="27.5703125" customWidth="1"/>
    <col min="8705" max="8705" width="5.42578125" customWidth="1"/>
    <col min="8706" max="8706" width="21.140625" customWidth="1"/>
    <col min="8707" max="8707" width="17.140625" customWidth="1"/>
    <col min="8709" max="8709" width="7" customWidth="1"/>
    <col min="8710" max="8710" width="27.5703125" customWidth="1"/>
    <col min="8961" max="8961" width="5.42578125" customWidth="1"/>
    <col min="8962" max="8962" width="21.140625" customWidth="1"/>
    <col min="8963" max="8963" width="17.140625" customWidth="1"/>
    <col min="8965" max="8965" width="7" customWidth="1"/>
    <col min="8966" max="8966" width="27.5703125" customWidth="1"/>
    <col min="9217" max="9217" width="5.42578125" customWidth="1"/>
    <col min="9218" max="9218" width="21.140625" customWidth="1"/>
    <col min="9219" max="9219" width="17.140625" customWidth="1"/>
    <col min="9221" max="9221" width="7" customWidth="1"/>
    <col min="9222" max="9222" width="27.5703125" customWidth="1"/>
    <col min="9473" max="9473" width="5.42578125" customWidth="1"/>
    <col min="9474" max="9474" width="21.140625" customWidth="1"/>
    <col min="9475" max="9475" width="17.140625" customWidth="1"/>
    <col min="9477" max="9477" width="7" customWidth="1"/>
    <col min="9478" max="9478" width="27.5703125" customWidth="1"/>
    <col min="9729" max="9729" width="5.42578125" customWidth="1"/>
    <col min="9730" max="9730" width="21.140625" customWidth="1"/>
    <col min="9731" max="9731" width="17.140625" customWidth="1"/>
    <col min="9733" max="9733" width="7" customWidth="1"/>
    <col min="9734" max="9734" width="27.5703125" customWidth="1"/>
    <col min="9985" max="9985" width="5.42578125" customWidth="1"/>
    <col min="9986" max="9986" width="21.140625" customWidth="1"/>
    <col min="9987" max="9987" width="17.140625" customWidth="1"/>
    <col min="9989" max="9989" width="7" customWidth="1"/>
    <col min="9990" max="9990" width="27.5703125" customWidth="1"/>
    <col min="10241" max="10241" width="5.42578125" customWidth="1"/>
    <col min="10242" max="10242" width="21.140625" customWidth="1"/>
    <col min="10243" max="10243" width="17.140625" customWidth="1"/>
    <col min="10245" max="10245" width="7" customWidth="1"/>
    <col min="10246" max="10246" width="27.5703125" customWidth="1"/>
    <col min="10497" max="10497" width="5.42578125" customWidth="1"/>
    <col min="10498" max="10498" width="21.140625" customWidth="1"/>
    <col min="10499" max="10499" width="17.140625" customWidth="1"/>
    <col min="10501" max="10501" width="7" customWidth="1"/>
    <col min="10502" max="10502" width="27.5703125" customWidth="1"/>
    <col min="10753" max="10753" width="5.42578125" customWidth="1"/>
    <col min="10754" max="10754" width="21.140625" customWidth="1"/>
    <col min="10755" max="10755" width="17.140625" customWidth="1"/>
    <col min="10757" max="10757" width="7" customWidth="1"/>
    <col min="10758" max="10758" width="27.5703125" customWidth="1"/>
    <col min="11009" max="11009" width="5.42578125" customWidth="1"/>
    <col min="11010" max="11010" width="21.140625" customWidth="1"/>
    <col min="11011" max="11011" width="17.140625" customWidth="1"/>
    <col min="11013" max="11013" width="7" customWidth="1"/>
    <col min="11014" max="11014" width="27.5703125" customWidth="1"/>
    <col min="11265" max="11265" width="5.42578125" customWidth="1"/>
    <col min="11266" max="11266" width="21.140625" customWidth="1"/>
    <col min="11267" max="11267" width="17.140625" customWidth="1"/>
    <col min="11269" max="11269" width="7" customWidth="1"/>
    <col min="11270" max="11270" width="27.5703125" customWidth="1"/>
    <col min="11521" max="11521" width="5.42578125" customWidth="1"/>
    <col min="11522" max="11522" width="21.140625" customWidth="1"/>
    <col min="11523" max="11523" width="17.140625" customWidth="1"/>
    <col min="11525" max="11525" width="7" customWidth="1"/>
    <col min="11526" max="11526" width="27.5703125" customWidth="1"/>
    <col min="11777" max="11777" width="5.42578125" customWidth="1"/>
    <col min="11778" max="11778" width="21.140625" customWidth="1"/>
    <col min="11779" max="11779" width="17.140625" customWidth="1"/>
    <col min="11781" max="11781" width="7" customWidth="1"/>
    <col min="11782" max="11782" width="27.5703125" customWidth="1"/>
    <col min="12033" max="12033" width="5.42578125" customWidth="1"/>
    <col min="12034" max="12034" width="21.140625" customWidth="1"/>
    <col min="12035" max="12035" width="17.140625" customWidth="1"/>
    <col min="12037" max="12037" width="7" customWidth="1"/>
    <col min="12038" max="12038" width="27.5703125" customWidth="1"/>
    <col min="12289" max="12289" width="5.42578125" customWidth="1"/>
    <col min="12290" max="12290" width="21.140625" customWidth="1"/>
    <col min="12291" max="12291" width="17.140625" customWidth="1"/>
    <col min="12293" max="12293" width="7" customWidth="1"/>
    <col min="12294" max="12294" width="27.5703125" customWidth="1"/>
    <col min="12545" max="12545" width="5.42578125" customWidth="1"/>
    <col min="12546" max="12546" width="21.140625" customWidth="1"/>
    <col min="12547" max="12547" width="17.140625" customWidth="1"/>
    <col min="12549" max="12549" width="7" customWidth="1"/>
    <col min="12550" max="12550" width="27.5703125" customWidth="1"/>
    <col min="12801" max="12801" width="5.42578125" customWidth="1"/>
    <col min="12802" max="12802" width="21.140625" customWidth="1"/>
    <col min="12803" max="12803" width="17.140625" customWidth="1"/>
    <col min="12805" max="12805" width="7" customWidth="1"/>
    <col min="12806" max="12806" width="27.5703125" customWidth="1"/>
    <col min="13057" max="13057" width="5.42578125" customWidth="1"/>
    <col min="13058" max="13058" width="21.140625" customWidth="1"/>
    <col min="13059" max="13059" width="17.140625" customWidth="1"/>
    <col min="13061" max="13061" width="7" customWidth="1"/>
    <col min="13062" max="13062" width="27.5703125" customWidth="1"/>
    <col min="13313" max="13313" width="5.42578125" customWidth="1"/>
    <col min="13314" max="13314" width="21.140625" customWidth="1"/>
    <col min="13315" max="13315" width="17.140625" customWidth="1"/>
    <col min="13317" max="13317" width="7" customWidth="1"/>
    <col min="13318" max="13318" width="27.5703125" customWidth="1"/>
    <col min="13569" max="13569" width="5.42578125" customWidth="1"/>
    <col min="13570" max="13570" width="21.140625" customWidth="1"/>
    <col min="13571" max="13571" width="17.140625" customWidth="1"/>
    <col min="13573" max="13573" width="7" customWidth="1"/>
    <col min="13574" max="13574" width="27.5703125" customWidth="1"/>
    <col min="13825" max="13825" width="5.42578125" customWidth="1"/>
    <col min="13826" max="13826" width="21.140625" customWidth="1"/>
    <col min="13827" max="13827" width="17.140625" customWidth="1"/>
    <col min="13829" max="13829" width="7" customWidth="1"/>
    <col min="13830" max="13830" width="27.5703125" customWidth="1"/>
    <col min="14081" max="14081" width="5.42578125" customWidth="1"/>
    <col min="14082" max="14082" width="21.140625" customWidth="1"/>
    <col min="14083" max="14083" width="17.140625" customWidth="1"/>
    <col min="14085" max="14085" width="7" customWidth="1"/>
    <col min="14086" max="14086" width="27.5703125" customWidth="1"/>
    <col min="14337" max="14337" width="5.42578125" customWidth="1"/>
    <col min="14338" max="14338" width="21.140625" customWidth="1"/>
    <col min="14339" max="14339" width="17.140625" customWidth="1"/>
    <col min="14341" max="14341" width="7" customWidth="1"/>
    <col min="14342" max="14342" width="27.5703125" customWidth="1"/>
    <col min="14593" max="14593" width="5.42578125" customWidth="1"/>
    <col min="14594" max="14594" width="21.140625" customWidth="1"/>
    <col min="14595" max="14595" width="17.140625" customWidth="1"/>
    <col min="14597" max="14597" width="7" customWidth="1"/>
    <col min="14598" max="14598" width="27.5703125" customWidth="1"/>
    <col min="14849" max="14849" width="5.42578125" customWidth="1"/>
    <col min="14850" max="14850" width="21.140625" customWidth="1"/>
    <col min="14851" max="14851" width="17.140625" customWidth="1"/>
    <col min="14853" max="14853" width="7" customWidth="1"/>
    <col min="14854" max="14854" width="27.5703125" customWidth="1"/>
    <col min="15105" max="15105" width="5.42578125" customWidth="1"/>
    <col min="15106" max="15106" width="21.140625" customWidth="1"/>
    <col min="15107" max="15107" width="17.140625" customWidth="1"/>
    <col min="15109" max="15109" width="7" customWidth="1"/>
    <col min="15110" max="15110" width="27.5703125" customWidth="1"/>
    <col min="15361" max="15361" width="5.42578125" customWidth="1"/>
    <col min="15362" max="15362" width="21.140625" customWidth="1"/>
    <col min="15363" max="15363" width="17.140625" customWidth="1"/>
    <col min="15365" max="15365" width="7" customWidth="1"/>
    <col min="15366" max="15366" width="27.5703125" customWidth="1"/>
    <col min="15617" max="15617" width="5.42578125" customWidth="1"/>
    <col min="15618" max="15618" width="21.140625" customWidth="1"/>
    <col min="15619" max="15619" width="17.140625" customWidth="1"/>
    <col min="15621" max="15621" width="7" customWidth="1"/>
    <col min="15622" max="15622" width="27.5703125" customWidth="1"/>
    <col min="15873" max="15873" width="5.42578125" customWidth="1"/>
    <col min="15874" max="15874" width="21.140625" customWidth="1"/>
    <col min="15875" max="15875" width="17.140625" customWidth="1"/>
    <col min="15877" max="15877" width="7" customWidth="1"/>
    <col min="15878" max="15878" width="27.5703125" customWidth="1"/>
    <col min="16129" max="16129" width="5.42578125" customWidth="1"/>
    <col min="16130" max="16130" width="21.140625" customWidth="1"/>
    <col min="16131" max="16131" width="17.140625" customWidth="1"/>
    <col min="16133" max="16133" width="7" customWidth="1"/>
    <col min="16134" max="16134" width="27.5703125" customWidth="1"/>
  </cols>
  <sheetData>
    <row r="1" spans="1:6" x14ac:dyDescent="0.2">
      <c r="A1" s="49"/>
      <c r="C1" s="49"/>
      <c r="D1" s="49"/>
      <c r="E1" s="49"/>
      <c r="F1" s="50" t="s">
        <v>4006</v>
      </c>
    </row>
    <row r="2" spans="1:6" x14ac:dyDescent="0.2">
      <c r="A2" s="49"/>
      <c r="B2" s="49"/>
      <c r="C2" s="49"/>
      <c r="D2" s="49"/>
      <c r="E2" s="49"/>
      <c r="F2" s="49"/>
    </row>
    <row r="3" spans="1:6" x14ac:dyDescent="0.2">
      <c r="A3" s="48" t="s">
        <v>3976</v>
      </c>
      <c r="B3" s="48"/>
      <c r="C3" s="48"/>
      <c r="D3" s="48"/>
      <c r="E3" s="48"/>
      <c r="F3" s="48"/>
    </row>
    <row r="4" spans="1:6" x14ac:dyDescent="0.2">
      <c r="A4" s="48"/>
      <c r="B4" s="48"/>
      <c r="C4" s="48"/>
      <c r="D4" s="48"/>
      <c r="E4" s="48"/>
      <c r="F4" s="48"/>
    </row>
    <row r="5" spans="1:6" x14ac:dyDescent="0.2">
      <c r="A5" s="55" t="s">
        <v>1163</v>
      </c>
      <c r="B5" s="55" t="s">
        <v>1164</v>
      </c>
      <c r="C5" s="55" t="s">
        <v>1165</v>
      </c>
      <c r="D5" s="57" t="s">
        <v>3395</v>
      </c>
      <c r="E5" s="58" t="s">
        <v>348</v>
      </c>
      <c r="F5" s="59" t="s">
        <v>352</v>
      </c>
    </row>
    <row r="6" spans="1:6" x14ac:dyDescent="0.2">
      <c r="A6" s="60">
        <v>1</v>
      </c>
      <c r="B6" s="53" t="s">
        <v>1166</v>
      </c>
      <c r="C6" s="53" t="s">
        <v>1167</v>
      </c>
      <c r="D6" s="61" t="s">
        <v>400</v>
      </c>
      <c r="E6" s="61" t="s">
        <v>400</v>
      </c>
      <c r="F6" s="53" t="s">
        <v>4007</v>
      </c>
    </row>
    <row r="7" spans="1:6" x14ac:dyDescent="0.2">
      <c r="A7" s="60">
        <v>2</v>
      </c>
      <c r="B7" s="53" t="s">
        <v>1168</v>
      </c>
      <c r="C7" s="53" t="s">
        <v>1169</v>
      </c>
      <c r="D7" s="61" t="s">
        <v>400</v>
      </c>
      <c r="E7" s="61"/>
      <c r="F7" s="53"/>
    </row>
    <row r="8" spans="1:6" x14ac:dyDescent="0.2">
      <c r="A8" s="60">
        <v>3</v>
      </c>
      <c r="B8" s="53" t="s">
        <v>1170</v>
      </c>
      <c r="C8" s="52" t="s">
        <v>1171</v>
      </c>
      <c r="D8" s="61" t="s">
        <v>400</v>
      </c>
      <c r="E8" s="61" t="s">
        <v>400</v>
      </c>
      <c r="F8" s="62"/>
    </row>
    <row r="9" spans="1:6" x14ac:dyDescent="0.2">
      <c r="A9" s="60">
        <v>4</v>
      </c>
      <c r="B9" s="53" t="s">
        <v>1172</v>
      </c>
      <c r="C9" s="52" t="s">
        <v>1173</v>
      </c>
      <c r="D9" s="61" t="s">
        <v>400</v>
      </c>
      <c r="E9" s="61"/>
      <c r="F9" s="62"/>
    </row>
    <row r="10" spans="1:6" x14ac:dyDescent="0.2">
      <c r="A10" s="60">
        <v>5</v>
      </c>
      <c r="B10" s="53" t="s">
        <v>1174</v>
      </c>
      <c r="C10" s="52" t="s">
        <v>1175</v>
      </c>
      <c r="D10" s="61" t="s">
        <v>400</v>
      </c>
      <c r="E10" s="61"/>
      <c r="F10" s="62"/>
    </row>
    <row r="11" spans="1:6" ht="51" x14ac:dyDescent="0.2">
      <c r="A11" s="60">
        <v>6</v>
      </c>
      <c r="B11" s="53" t="s">
        <v>1289</v>
      </c>
      <c r="C11" s="56" t="s">
        <v>395</v>
      </c>
      <c r="D11" s="61" t="s">
        <v>400</v>
      </c>
      <c r="E11" s="61" t="s">
        <v>400</v>
      </c>
      <c r="F11" s="63" t="s">
        <v>4181</v>
      </c>
    </row>
    <row r="12" spans="1:6" x14ac:dyDescent="0.2">
      <c r="A12" s="60">
        <v>8</v>
      </c>
      <c r="B12" s="63" t="s">
        <v>3931</v>
      </c>
      <c r="C12" s="53" t="s">
        <v>3833</v>
      </c>
      <c r="D12" s="61"/>
      <c r="E12" s="61" t="s">
        <v>400</v>
      </c>
      <c r="F12" s="62"/>
    </row>
    <row r="13" spans="1:6" x14ac:dyDescent="0.2">
      <c r="A13" s="60">
        <v>9</v>
      </c>
      <c r="B13" s="63" t="s">
        <v>3932</v>
      </c>
      <c r="C13" s="53" t="s">
        <v>1176</v>
      </c>
      <c r="D13" s="61"/>
      <c r="E13" s="61" t="s">
        <v>400</v>
      </c>
      <c r="F13" s="62"/>
    </row>
    <row r="14" spans="1:6" x14ac:dyDescent="0.2">
      <c r="A14" s="60">
        <v>10</v>
      </c>
      <c r="B14" s="53" t="s">
        <v>3933</v>
      </c>
      <c r="C14" s="53" t="s">
        <v>1177</v>
      </c>
      <c r="D14" s="61"/>
      <c r="E14" s="61" t="s">
        <v>400</v>
      </c>
      <c r="F14" s="62"/>
    </row>
    <row r="15" spans="1:6" x14ac:dyDescent="0.2">
      <c r="A15" s="60">
        <v>11</v>
      </c>
      <c r="B15" s="53" t="s">
        <v>4008</v>
      </c>
      <c r="C15" s="52" t="s">
        <v>396</v>
      </c>
      <c r="D15" s="61"/>
      <c r="E15" s="61" t="s">
        <v>400</v>
      </c>
      <c r="F15" s="63"/>
    </row>
    <row r="16" spans="1:6" ht="25.5" x14ac:dyDescent="0.2">
      <c r="A16" s="60">
        <v>12</v>
      </c>
      <c r="B16" s="53" t="s">
        <v>3974</v>
      </c>
      <c r="C16" s="52"/>
      <c r="D16" s="61"/>
      <c r="E16" s="61" t="s">
        <v>400</v>
      </c>
      <c r="F16" s="63" t="s">
        <v>4010</v>
      </c>
    </row>
    <row r="17" spans="1:6" ht="25.5" x14ac:dyDescent="0.2">
      <c r="A17" s="60">
        <v>13</v>
      </c>
      <c r="B17" s="53" t="s">
        <v>3975</v>
      </c>
      <c r="C17" s="52"/>
      <c r="D17" s="61"/>
      <c r="E17" s="61" t="s">
        <v>400</v>
      </c>
      <c r="F17" s="63" t="s">
        <v>4009</v>
      </c>
    </row>
    <row r="18" spans="1:6" ht="25.5" x14ac:dyDescent="0.2">
      <c r="A18" s="60">
        <v>14</v>
      </c>
      <c r="B18" s="53" t="s">
        <v>3972</v>
      </c>
      <c r="C18" s="53" t="s">
        <v>1178</v>
      </c>
      <c r="D18" s="61" t="s">
        <v>400</v>
      </c>
      <c r="E18" s="61" t="s">
        <v>400</v>
      </c>
      <c r="F18" s="63" t="s">
        <v>4011</v>
      </c>
    </row>
    <row r="19" spans="1:6" ht="25.5" x14ac:dyDescent="0.2">
      <c r="A19" s="60">
        <v>15</v>
      </c>
      <c r="B19" s="53" t="s">
        <v>4012</v>
      </c>
      <c r="C19" s="53" t="s">
        <v>3973</v>
      </c>
      <c r="D19" s="61"/>
      <c r="E19" s="61" t="s">
        <v>400</v>
      </c>
      <c r="F19" s="63" t="s">
        <v>4011</v>
      </c>
    </row>
    <row r="20" spans="1:6" x14ac:dyDescent="0.2">
      <c r="A20" s="60">
        <v>16</v>
      </c>
      <c r="B20" s="53" t="s">
        <v>1179</v>
      </c>
      <c r="C20" s="52" t="s">
        <v>1180</v>
      </c>
      <c r="D20" s="61"/>
      <c r="E20" s="61" t="s">
        <v>400</v>
      </c>
      <c r="F20" s="63" t="s">
        <v>1181</v>
      </c>
    </row>
  </sheetData>
  <pageMargins left="0.75" right="0.75" top="1" bottom="1" header="0.5" footer="0.5"/>
  <pageSetup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
  <sheetViews>
    <sheetView workbookViewId="0">
      <selection activeCell="K19" sqref="K19"/>
    </sheetView>
  </sheetViews>
  <sheetFormatPr defaultRowHeight="12.75" x14ac:dyDescent="0.2"/>
  <cols>
    <col min="1" max="1" width="3.7109375" style="66" customWidth="1"/>
    <col min="2" max="2" width="10.140625" style="66" customWidth="1"/>
    <col min="3" max="3" width="11" style="66" customWidth="1"/>
    <col min="4" max="13" width="9.140625" style="66"/>
    <col min="14" max="14" width="23" style="66" customWidth="1"/>
    <col min="15" max="258" width="9.140625" style="66"/>
    <col min="259" max="259" width="3.7109375" style="66" customWidth="1"/>
    <col min="260" max="260" width="10.140625" style="66" customWidth="1"/>
    <col min="261" max="261" width="11" style="66" customWidth="1"/>
    <col min="262" max="269" width="9.140625" style="66"/>
    <col min="270" max="270" width="23" style="66" customWidth="1"/>
    <col min="271" max="514" width="9.140625" style="66"/>
    <col min="515" max="515" width="3.7109375" style="66" customWidth="1"/>
    <col min="516" max="516" width="10.140625" style="66" customWidth="1"/>
    <col min="517" max="517" width="11" style="66" customWidth="1"/>
    <col min="518" max="525" width="9.140625" style="66"/>
    <col min="526" max="526" width="23" style="66" customWidth="1"/>
    <col min="527" max="770" width="9.140625" style="66"/>
    <col min="771" max="771" width="3.7109375" style="66" customWidth="1"/>
    <col min="772" max="772" width="10.140625" style="66" customWidth="1"/>
    <col min="773" max="773" width="11" style="66" customWidth="1"/>
    <col min="774" max="781" width="9.140625" style="66"/>
    <col min="782" max="782" width="23" style="66" customWidth="1"/>
    <col min="783" max="1026" width="9.140625" style="66"/>
    <col min="1027" max="1027" width="3.7109375" style="66" customWidth="1"/>
    <col min="1028" max="1028" width="10.140625" style="66" customWidth="1"/>
    <col min="1029" max="1029" width="11" style="66" customWidth="1"/>
    <col min="1030" max="1037" width="9.140625" style="66"/>
    <col min="1038" max="1038" width="23" style="66" customWidth="1"/>
    <col min="1039" max="1282" width="9.140625" style="66"/>
    <col min="1283" max="1283" width="3.7109375" style="66" customWidth="1"/>
    <col min="1284" max="1284" width="10.140625" style="66" customWidth="1"/>
    <col min="1285" max="1285" width="11" style="66" customWidth="1"/>
    <col min="1286" max="1293" width="9.140625" style="66"/>
    <col min="1294" max="1294" width="23" style="66" customWidth="1"/>
    <col min="1295" max="1538" width="9.140625" style="66"/>
    <col min="1539" max="1539" width="3.7109375" style="66" customWidth="1"/>
    <col min="1540" max="1540" width="10.140625" style="66" customWidth="1"/>
    <col min="1541" max="1541" width="11" style="66" customWidth="1"/>
    <col min="1542" max="1549" width="9.140625" style="66"/>
    <col min="1550" max="1550" width="23" style="66" customWidth="1"/>
    <col min="1551" max="1794" width="9.140625" style="66"/>
    <col min="1795" max="1795" width="3.7109375" style="66" customWidth="1"/>
    <col min="1796" max="1796" width="10.140625" style="66" customWidth="1"/>
    <col min="1797" max="1797" width="11" style="66" customWidth="1"/>
    <col min="1798" max="1805" width="9.140625" style="66"/>
    <col min="1806" max="1806" width="23" style="66" customWidth="1"/>
    <col min="1807" max="2050" width="9.140625" style="66"/>
    <col min="2051" max="2051" width="3.7109375" style="66" customWidth="1"/>
    <col min="2052" max="2052" width="10.140625" style="66" customWidth="1"/>
    <col min="2053" max="2053" width="11" style="66" customWidth="1"/>
    <col min="2054" max="2061" width="9.140625" style="66"/>
    <col min="2062" max="2062" width="23" style="66" customWidth="1"/>
    <col min="2063" max="2306" width="9.140625" style="66"/>
    <col min="2307" max="2307" width="3.7109375" style="66" customWidth="1"/>
    <col min="2308" max="2308" width="10.140625" style="66" customWidth="1"/>
    <col min="2309" max="2309" width="11" style="66" customWidth="1"/>
    <col min="2310" max="2317" width="9.140625" style="66"/>
    <col min="2318" max="2318" width="23" style="66" customWidth="1"/>
    <col min="2319" max="2562" width="9.140625" style="66"/>
    <col min="2563" max="2563" width="3.7109375" style="66" customWidth="1"/>
    <col min="2564" max="2564" width="10.140625" style="66" customWidth="1"/>
    <col min="2565" max="2565" width="11" style="66" customWidth="1"/>
    <col min="2566" max="2573" width="9.140625" style="66"/>
    <col min="2574" max="2574" width="23" style="66" customWidth="1"/>
    <col min="2575" max="2818" width="9.140625" style="66"/>
    <col min="2819" max="2819" width="3.7109375" style="66" customWidth="1"/>
    <col min="2820" max="2820" width="10.140625" style="66" customWidth="1"/>
    <col min="2821" max="2821" width="11" style="66" customWidth="1"/>
    <col min="2822" max="2829" width="9.140625" style="66"/>
    <col min="2830" max="2830" width="23" style="66" customWidth="1"/>
    <col min="2831" max="3074" width="9.140625" style="66"/>
    <col min="3075" max="3075" width="3.7109375" style="66" customWidth="1"/>
    <col min="3076" max="3076" width="10.140625" style="66" customWidth="1"/>
    <col min="3077" max="3077" width="11" style="66" customWidth="1"/>
    <col min="3078" max="3085" width="9.140625" style="66"/>
    <col min="3086" max="3086" width="23" style="66" customWidth="1"/>
    <col min="3087" max="3330" width="9.140625" style="66"/>
    <col min="3331" max="3331" width="3.7109375" style="66" customWidth="1"/>
    <col min="3332" max="3332" width="10.140625" style="66" customWidth="1"/>
    <col min="3333" max="3333" width="11" style="66" customWidth="1"/>
    <col min="3334" max="3341" width="9.140625" style="66"/>
    <col min="3342" max="3342" width="23" style="66" customWidth="1"/>
    <col min="3343" max="3586" width="9.140625" style="66"/>
    <col min="3587" max="3587" width="3.7109375" style="66" customWidth="1"/>
    <col min="3588" max="3588" width="10.140625" style="66" customWidth="1"/>
    <col min="3589" max="3589" width="11" style="66" customWidth="1"/>
    <col min="3590" max="3597" width="9.140625" style="66"/>
    <col min="3598" max="3598" width="23" style="66" customWidth="1"/>
    <col min="3599" max="3842" width="9.140625" style="66"/>
    <col min="3843" max="3843" width="3.7109375" style="66" customWidth="1"/>
    <col min="3844" max="3844" width="10.140625" style="66" customWidth="1"/>
    <col min="3845" max="3845" width="11" style="66" customWidth="1"/>
    <col min="3846" max="3853" width="9.140625" style="66"/>
    <col min="3854" max="3854" width="23" style="66" customWidth="1"/>
    <col min="3855" max="4098" width="9.140625" style="66"/>
    <col min="4099" max="4099" width="3.7109375" style="66" customWidth="1"/>
    <col min="4100" max="4100" width="10.140625" style="66" customWidth="1"/>
    <col min="4101" max="4101" width="11" style="66" customWidth="1"/>
    <col min="4102" max="4109" width="9.140625" style="66"/>
    <col min="4110" max="4110" width="23" style="66" customWidth="1"/>
    <col min="4111" max="4354" width="9.140625" style="66"/>
    <col min="4355" max="4355" width="3.7109375" style="66" customWidth="1"/>
    <col min="4356" max="4356" width="10.140625" style="66" customWidth="1"/>
    <col min="4357" max="4357" width="11" style="66" customWidth="1"/>
    <col min="4358" max="4365" width="9.140625" style="66"/>
    <col min="4366" max="4366" width="23" style="66" customWidth="1"/>
    <col min="4367" max="4610" width="9.140625" style="66"/>
    <col min="4611" max="4611" width="3.7109375" style="66" customWidth="1"/>
    <col min="4612" max="4612" width="10.140625" style="66" customWidth="1"/>
    <col min="4613" max="4613" width="11" style="66" customWidth="1"/>
    <col min="4614" max="4621" width="9.140625" style="66"/>
    <col min="4622" max="4622" width="23" style="66" customWidth="1"/>
    <col min="4623" max="4866" width="9.140625" style="66"/>
    <col min="4867" max="4867" width="3.7109375" style="66" customWidth="1"/>
    <col min="4868" max="4868" width="10.140625" style="66" customWidth="1"/>
    <col min="4869" max="4869" width="11" style="66" customWidth="1"/>
    <col min="4870" max="4877" width="9.140625" style="66"/>
    <col min="4878" max="4878" width="23" style="66" customWidth="1"/>
    <col min="4879" max="5122" width="9.140625" style="66"/>
    <col min="5123" max="5123" width="3.7109375" style="66" customWidth="1"/>
    <col min="5124" max="5124" width="10.140625" style="66" customWidth="1"/>
    <col min="5125" max="5125" width="11" style="66" customWidth="1"/>
    <col min="5126" max="5133" width="9.140625" style="66"/>
    <col min="5134" max="5134" width="23" style="66" customWidth="1"/>
    <col min="5135" max="5378" width="9.140625" style="66"/>
    <col min="5379" max="5379" width="3.7109375" style="66" customWidth="1"/>
    <col min="5380" max="5380" width="10.140625" style="66" customWidth="1"/>
    <col min="5381" max="5381" width="11" style="66" customWidth="1"/>
    <col min="5382" max="5389" width="9.140625" style="66"/>
    <col min="5390" max="5390" width="23" style="66" customWidth="1"/>
    <col min="5391" max="5634" width="9.140625" style="66"/>
    <col min="5635" max="5635" width="3.7109375" style="66" customWidth="1"/>
    <col min="5636" max="5636" width="10.140625" style="66" customWidth="1"/>
    <col min="5637" max="5637" width="11" style="66" customWidth="1"/>
    <col min="5638" max="5645" width="9.140625" style="66"/>
    <col min="5646" max="5646" width="23" style="66" customWidth="1"/>
    <col min="5647" max="5890" width="9.140625" style="66"/>
    <col min="5891" max="5891" width="3.7109375" style="66" customWidth="1"/>
    <col min="5892" max="5892" width="10.140625" style="66" customWidth="1"/>
    <col min="5893" max="5893" width="11" style="66" customWidth="1"/>
    <col min="5894" max="5901" width="9.140625" style="66"/>
    <col min="5902" max="5902" width="23" style="66" customWidth="1"/>
    <col min="5903" max="6146" width="9.140625" style="66"/>
    <col min="6147" max="6147" width="3.7109375" style="66" customWidth="1"/>
    <col min="6148" max="6148" width="10.140625" style="66" customWidth="1"/>
    <col min="6149" max="6149" width="11" style="66" customWidth="1"/>
    <col min="6150" max="6157" width="9.140625" style="66"/>
    <col min="6158" max="6158" width="23" style="66" customWidth="1"/>
    <col min="6159" max="6402" width="9.140625" style="66"/>
    <col min="6403" max="6403" width="3.7109375" style="66" customWidth="1"/>
    <col min="6404" max="6404" width="10.140625" style="66" customWidth="1"/>
    <col min="6405" max="6405" width="11" style="66" customWidth="1"/>
    <col min="6406" max="6413" width="9.140625" style="66"/>
    <col min="6414" max="6414" width="23" style="66" customWidth="1"/>
    <col min="6415" max="6658" width="9.140625" style="66"/>
    <col min="6659" max="6659" width="3.7109375" style="66" customWidth="1"/>
    <col min="6660" max="6660" width="10.140625" style="66" customWidth="1"/>
    <col min="6661" max="6661" width="11" style="66" customWidth="1"/>
    <col min="6662" max="6669" width="9.140625" style="66"/>
    <col min="6670" max="6670" width="23" style="66" customWidth="1"/>
    <col min="6671" max="6914" width="9.140625" style="66"/>
    <col min="6915" max="6915" width="3.7109375" style="66" customWidth="1"/>
    <col min="6916" max="6916" width="10.140625" style="66" customWidth="1"/>
    <col min="6917" max="6917" width="11" style="66" customWidth="1"/>
    <col min="6918" max="6925" width="9.140625" style="66"/>
    <col min="6926" max="6926" width="23" style="66" customWidth="1"/>
    <col min="6927" max="7170" width="9.140625" style="66"/>
    <col min="7171" max="7171" width="3.7109375" style="66" customWidth="1"/>
    <col min="7172" max="7172" width="10.140625" style="66" customWidth="1"/>
    <col min="7173" max="7173" width="11" style="66" customWidth="1"/>
    <col min="7174" max="7181" width="9.140625" style="66"/>
    <col min="7182" max="7182" width="23" style="66" customWidth="1"/>
    <col min="7183" max="7426" width="9.140625" style="66"/>
    <col min="7427" max="7427" width="3.7109375" style="66" customWidth="1"/>
    <col min="7428" max="7428" width="10.140625" style="66" customWidth="1"/>
    <col min="7429" max="7429" width="11" style="66" customWidth="1"/>
    <col min="7430" max="7437" width="9.140625" style="66"/>
    <col min="7438" max="7438" width="23" style="66" customWidth="1"/>
    <col min="7439" max="7682" width="9.140625" style="66"/>
    <col min="7683" max="7683" width="3.7109375" style="66" customWidth="1"/>
    <col min="7684" max="7684" width="10.140625" style="66" customWidth="1"/>
    <col min="7685" max="7685" width="11" style="66" customWidth="1"/>
    <col min="7686" max="7693" width="9.140625" style="66"/>
    <col min="7694" max="7694" width="23" style="66" customWidth="1"/>
    <col min="7695" max="7938" width="9.140625" style="66"/>
    <col min="7939" max="7939" width="3.7109375" style="66" customWidth="1"/>
    <col min="7940" max="7940" width="10.140625" style="66" customWidth="1"/>
    <col min="7941" max="7941" width="11" style="66" customWidth="1"/>
    <col min="7942" max="7949" width="9.140625" style="66"/>
    <col min="7950" max="7950" width="23" style="66" customWidth="1"/>
    <col min="7951" max="8194" width="9.140625" style="66"/>
    <col min="8195" max="8195" width="3.7109375" style="66" customWidth="1"/>
    <col min="8196" max="8196" width="10.140625" style="66" customWidth="1"/>
    <col min="8197" max="8197" width="11" style="66" customWidth="1"/>
    <col min="8198" max="8205" width="9.140625" style="66"/>
    <col min="8206" max="8206" width="23" style="66" customWidth="1"/>
    <col min="8207" max="8450" width="9.140625" style="66"/>
    <col min="8451" max="8451" width="3.7109375" style="66" customWidth="1"/>
    <col min="8452" max="8452" width="10.140625" style="66" customWidth="1"/>
    <col min="8453" max="8453" width="11" style="66" customWidth="1"/>
    <col min="8454" max="8461" width="9.140625" style="66"/>
    <col min="8462" max="8462" width="23" style="66" customWidth="1"/>
    <col min="8463" max="8706" width="9.140625" style="66"/>
    <col min="8707" max="8707" width="3.7109375" style="66" customWidth="1"/>
    <col min="8708" max="8708" width="10.140625" style="66" customWidth="1"/>
    <col min="8709" max="8709" width="11" style="66" customWidth="1"/>
    <col min="8710" max="8717" width="9.140625" style="66"/>
    <col min="8718" max="8718" width="23" style="66" customWidth="1"/>
    <col min="8719" max="8962" width="9.140625" style="66"/>
    <col min="8963" max="8963" width="3.7109375" style="66" customWidth="1"/>
    <col min="8964" max="8964" width="10.140625" style="66" customWidth="1"/>
    <col min="8965" max="8965" width="11" style="66" customWidth="1"/>
    <col min="8966" max="8973" width="9.140625" style="66"/>
    <col min="8974" max="8974" width="23" style="66" customWidth="1"/>
    <col min="8975" max="9218" width="9.140625" style="66"/>
    <col min="9219" max="9219" width="3.7109375" style="66" customWidth="1"/>
    <col min="9220" max="9220" width="10.140625" style="66" customWidth="1"/>
    <col min="9221" max="9221" width="11" style="66" customWidth="1"/>
    <col min="9222" max="9229" width="9.140625" style="66"/>
    <col min="9230" max="9230" width="23" style="66" customWidth="1"/>
    <col min="9231" max="9474" width="9.140625" style="66"/>
    <col min="9475" max="9475" width="3.7109375" style="66" customWidth="1"/>
    <col min="9476" max="9476" width="10.140625" style="66" customWidth="1"/>
    <col min="9477" max="9477" width="11" style="66" customWidth="1"/>
    <col min="9478" max="9485" width="9.140625" style="66"/>
    <col min="9486" max="9486" width="23" style="66" customWidth="1"/>
    <col min="9487" max="9730" width="9.140625" style="66"/>
    <col min="9731" max="9731" width="3.7109375" style="66" customWidth="1"/>
    <col min="9732" max="9732" width="10.140625" style="66" customWidth="1"/>
    <col min="9733" max="9733" width="11" style="66" customWidth="1"/>
    <col min="9734" max="9741" width="9.140625" style="66"/>
    <col min="9742" max="9742" width="23" style="66" customWidth="1"/>
    <col min="9743" max="9986" width="9.140625" style="66"/>
    <col min="9987" max="9987" width="3.7109375" style="66" customWidth="1"/>
    <col min="9988" max="9988" width="10.140625" style="66" customWidth="1"/>
    <col min="9989" max="9989" width="11" style="66" customWidth="1"/>
    <col min="9990" max="9997" width="9.140625" style="66"/>
    <col min="9998" max="9998" width="23" style="66" customWidth="1"/>
    <col min="9999" max="10242" width="9.140625" style="66"/>
    <col min="10243" max="10243" width="3.7109375" style="66" customWidth="1"/>
    <col min="10244" max="10244" width="10.140625" style="66" customWidth="1"/>
    <col min="10245" max="10245" width="11" style="66" customWidth="1"/>
    <col min="10246" max="10253" width="9.140625" style="66"/>
    <col min="10254" max="10254" width="23" style="66" customWidth="1"/>
    <col min="10255" max="10498" width="9.140625" style="66"/>
    <col min="10499" max="10499" width="3.7109375" style="66" customWidth="1"/>
    <col min="10500" max="10500" width="10.140625" style="66" customWidth="1"/>
    <col min="10501" max="10501" width="11" style="66" customWidth="1"/>
    <col min="10502" max="10509" width="9.140625" style="66"/>
    <col min="10510" max="10510" width="23" style="66" customWidth="1"/>
    <col min="10511" max="10754" width="9.140625" style="66"/>
    <col min="10755" max="10755" width="3.7109375" style="66" customWidth="1"/>
    <col min="10756" max="10756" width="10.140625" style="66" customWidth="1"/>
    <col min="10757" max="10757" width="11" style="66" customWidth="1"/>
    <col min="10758" max="10765" width="9.140625" style="66"/>
    <col min="10766" max="10766" width="23" style="66" customWidth="1"/>
    <col min="10767" max="11010" width="9.140625" style="66"/>
    <col min="11011" max="11011" width="3.7109375" style="66" customWidth="1"/>
    <col min="11012" max="11012" width="10.140625" style="66" customWidth="1"/>
    <col min="11013" max="11013" width="11" style="66" customWidth="1"/>
    <col min="11014" max="11021" width="9.140625" style="66"/>
    <col min="11022" max="11022" width="23" style="66" customWidth="1"/>
    <col min="11023" max="11266" width="9.140625" style="66"/>
    <col min="11267" max="11267" width="3.7109375" style="66" customWidth="1"/>
    <col min="11268" max="11268" width="10.140625" style="66" customWidth="1"/>
    <col min="11269" max="11269" width="11" style="66" customWidth="1"/>
    <col min="11270" max="11277" width="9.140625" style="66"/>
    <col min="11278" max="11278" width="23" style="66" customWidth="1"/>
    <col min="11279" max="11522" width="9.140625" style="66"/>
    <col min="11523" max="11523" width="3.7109375" style="66" customWidth="1"/>
    <col min="11524" max="11524" width="10.140625" style="66" customWidth="1"/>
    <col min="11525" max="11525" width="11" style="66" customWidth="1"/>
    <col min="11526" max="11533" width="9.140625" style="66"/>
    <col min="11534" max="11534" width="23" style="66" customWidth="1"/>
    <col min="11535" max="11778" width="9.140625" style="66"/>
    <col min="11779" max="11779" width="3.7109375" style="66" customWidth="1"/>
    <col min="11780" max="11780" width="10.140625" style="66" customWidth="1"/>
    <col min="11781" max="11781" width="11" style="66" customWidth="1"/>
    <col min="11782" max="11789" width="9.140625" style="66"/>
    <col min="11790" max="11790" width="23" style="66" customWidth="1"/>
    <col min="11791" max="12034" width="9.140625" style="66"/>
    <col min="12035" max="12035" width="3.7109375" style="66" customWidth="1"/>
    <col min="12036" max="12036" width="10.140625" style="66" customWidth="1"/>
    <col min="12037" max="12037" width="11" style="66" customWidth="1"/>
    <col min="12038" max="12045" width="9.140625" style="66"/>
    <col min="12046" max="12046" width="23" style="66" customWidth="1"/>
    <col min="12047" max="12290" width="9.140625" style="66"/>
    <col min="12291" max="12291" width="3.7109375" style="66" customWidth="1"/>
    <col min="12292" max="12292" width="10.140625" style="66" customWidth="1"/>
    <col min="12293" max="12293" width="11" style="66" customWidth="1"/>
    <col min="12294" max="12301" width="9.140625" style="66"/>
    <col min="12302" max="12302" width="23" style="66" customWidth="1"/>
    <col min="12303" max="12546" width="9.140625" style="66"/>
    <col min="12547" max="12547" width="3.7109375" style="66" customWidth="1"/>
    <col min="12548" max="12548" width="10.140625" style="66" customWidth="1"/>
    <col min="12549" max="12549" width="11" style="66" customWidth="1"/>
    <col min="12550" max="12557" width="9.140625" style="66"/>
    <col min="12558" max="12558" width="23" style="66" customWidth="1"/>
    <col min="12559" max="12802" width="9.140625" style="66"/>
    <col min="12803" max="12803" width="3.7109375" style="66" customWidth="1"/>
    <col min="12804" max="12804" width="10.140625" style="66" customWidth="1"/>
    <col min="12805" max="12805" width="11" style="66" customWidth="1"/>
    <col min="12806" max="12813" width="9.140625" style="66"/>
    <col min="12814" max="12814" width="23" style="66" customWidth="1"/>
    <col min="12815" max="13058" width="9.140625" style="66"/>
    <col min="13059" max="13059" width="3.7109375" style="66" customWidth="1"/>
    <col min="13060" max="13060" width="10.140625" style="66" customWidth="1"/>
    <col min="13061" max="13061" width="11" style="66" customWidth="1"/>
    <col min="13062" max="13069" width="9.140625" style="66"/>
    <col min="13070" max="13070" width="23" style="66" customWidth="1"/>
    <col min="13071" max="13314" width="9.140625" style="66"/>
    <col min="13315" max="13315" width="3.7109375" style="66" customWidth="1"/>
    <col min="13316" max="13316" width="10.140625" style="66" customWidth="1"/>
    <col min="13317" max="13317" width="11" style="66" customWidth="1"/>
    <col min="13318" max="13325" width="9.140625" style="66"/>
    <col min="13326" max="13326" width="23" style="66" customWidth="1"/>
    <col min="13327" max="13570" width="9.140625" style="66"/>
    <col min="13571" max="13571" width="3.7109375" style="66" customWidth="1"/>
    <col min="13572" max="13572" width="10.140625" style="66" customWidth="1"/>
    <col min="13573" max="13573" width="11" style="66" customWidth="1"/>
    <col min="13574" max="13581" width="9.140625" style="66"/>
    <col min="13582" max="13582" width="23" style="66" customWidth="1"/>
    <col min="13583" max="13826" width="9.140625" style="66"/>
    <col min="13827" max="13827" width="3.7109375" style="66" customWidth="1"/>
    <col min="13828" max="13828" width="10.140625" style="66" customWidth="1"/>
    <col min="13829" max="13829" width="11" style="66" customWidth="1"/>
    <col min="13830" max="13837" width="9.140625" style="66"/>
    <col min="13838" max="13838" width="23" style="66" customWidth="1"/>
    <col min="13839" max="14082" width="9.140625" style="66"/>
    <col min="14083" max="14083" width="3.7109375" style="66" customWidth="1"/>
    <col min="14084" max="14084" width="10.140625" style="66" customWidth="1"/>
    <col min="14085" max="14085" width="11" style="66" customWidth="1"/>
    <col min="14086" max="14093" width="9.140625" style="66"/>
    <col min="14094" max="14094" width="23" style="66" customWidth="1"/>
    <col min="14095" max="14338" width="9.140625" style="66"/>
    <col min="14339" max="14339" width="3.7109375" style="66" customWidth="1"/>
    <col min="14340" max="14340" width="10.140625" style="66" customWidth="1"/>
    <col min="14341" max="14341" width="11" style="66" customWidth="1"/>
    <col min="14342" max="14349" width="9.140625" style="66"/>
    <col min="14350" max="14350" width="23" style="66" customWidth="1"/>
    <col min="14351" max="14594" width="9.140625" style="66"/>
    <col min="14595" max="14595" width="3.7109375" style="66" customWidth="1"/>
    <col min="14596" max="14596" width="10.140625" style="66" customWidth="1"/>
    <col min="14597" max="14597" width="11" style="66" customWidth="1"/>
    <col min="14598" max="14605" width="9.140625" style="66"/>
    <col min="14606" max="14606" width="23" style="66" customWidth="1"/>
    <col min="14607" max="14850" width="9.140625" style="66"/>
    <col min="14851" max="14851" width="3.7109375" style="66" customWidth="1"/>
    <col min="14852" max="14852" width="10.140625" style="66" customWidth="1"/>
    <col min="14853" max="14853" width="11" style="66" customWidth="1"/>
    <col min="14854" max="14861" width="9.140625" style="66"/>
    <col min="14862" max="14862" width="23" style="66" customWidth="1"/>
    <col min="14863" max="15106" width="9.140625" style="66"/>
    <col min="15107" max="15107" width="3.7109375" style="66" customWidth="1"/>
    <col min="15108" max="15108" width="10.140625" style="66" customWidth="1"/>
    <col min="15109" max="15109" width="11" style="66" customWidth="1"/>
    <col min="15110" max="15117" width="9.140625" style="66"/>
    <col min="15118" max="15118" width="23" style="66" customWidth="1"/>
    <col min="15119" max="15362" width="9.140625" style="66"/>
    <col min="15363" max="15363" width="3.7109375" style="66" customWidth="1"/>
    <col min="15364" max="15364" width="10.140625" style="66" customWidth="1"/>
    <col min="15365" max="15365" width="11" style="66" customWidth="1"/>
    <col min="15366" max="15373" width="9.140625" style="66"/>
    <col min="15374" max="15374" width="23" style="66" customWidth="1"/>
    <col min="15375" max="15618" width="9.140625" style="66"/>
    <col min="15619" max="15619" width="3.7109375" style="66" customWidth="1"/>
    <col min="15620" max="15620" width="10.140625" style="66" customWidth="1"/>
    <col min="15621" max="15621" width="11" style="66" customWidth="1"/>
    <col min="15622" max="15629" width="9.140625" style="66"/>
    <col min="15630" max="15630" width="23" style="66" customWidth="1"/>
    <col min="15631" max="15874" width="9.140625" style="66"/>
    <col min="15875" max="15875" width="3.7109375" style="66" customWidth="1"/>
    <col min="15876" max="15876" width="10.140625" style="66" customWidth="1"/>
    <col min="15877" max="15877" width="11" style="66" customWidth="1"/>
    <col min="15878" max="15885" width="9.140625" style="66"/>
    <col min="15886" max="15886" width="23" style="66" customWidth="1"/>
    <col min="15887" max="16130" width="9.140625" style="66"/>
    <col min="16131" max="16131" width="3.7109375" style="66" customWidth="1"/>
    <col min="16132" max="16132" width="10.140625" style="66" customWidth="1"/>
    <col min="16133" max="16133" width="11" style="66" customWidth="1"/>
    <col min="16134" max="16141" width="9.140625" style="66"/>
    <col min="16142" max="16142" width="23" style="66" customWidth="1"/>
    <col min="16143" max="16384" width="9.140625" style="66"/>
  </cols>
  <sheetData>
    <row r="1" spans="1:14" x14ac:dyDescent="0.2">
      <c r="N1" s="51" t="s">
        <v>1154</v>
      </c>
    </row>
    <row r="2" spans="1:14" x14ac:dyDescent="0.2">
      <c r="A2" s="363" t="s">
        <v>1290</v>
      </c>
      <c r="B2" s="363"/>
      <c r="C2" s="363"/>
      <c r="D2" s="364"/>
      <c r="E2" s="365"/>
      <c r="F2" s="69"/>
      <c r="G2" s="69"/>
      <c r="H2" s="69"/>
      <c r="I2" s="69"/>
      <c r="J2" s="69"/>
      <c r="K2" s="69"/>
      <c r="N2" s="69"/>
    </row>
    <row r="3" spans="1:14" x14ac:dyDescent="0.2">
      <c r="A3" s="359" t="s">
        <v>1189</v>
      </c>
      <c r="B3" s="359"/>
      <c r="C3" s="359"/>
      <c r="D3" s="364"/>
      <c r="E3" s="365"/>
      <c r="F3" s="69"/>
      <c r="G3" s="69"/>
      <c r="H3" s="69"/>
      <c r="I3" s="69"/>
      <c r="J3" s="69"/>
      <c r="K3" s="69"/>
      <c r="L3" s="69"/>
      <c r="M3" s="69"/>
      <c r="N3" s="69"/>
    </row>
    <row r="4" spans="1:14" x14ac:dyDescent="0.2">
      <c r="A4" s="359" t="s">
        <v>1190</v>
      </c>
      <c r="B4" s="359"/>
      <c r="C4" s="359"/>
      <c r="D4" s="364"/>
      <c r="E4" s="365"/>
      <c r="F4" s="69"/>
      <c r="G4" s="69"/>
      <c r="H4" s="69"/>
      <c r="I4" s="69"/>
      <c r="J4" s="69"/>
      <c r="K4" s="69"/>
      <c r="L4" s="69"/>
      <c r="M4" s="69"/>
      <c r="N4" s="69"/>
    </row>
    <row r="5" spans="1:14" x14ac:dyDescent="0.2">
      <c r="A5" s="359" t="s">
        <v>1191</v>
      </c>
      <c r="B5" s="359"/>
      <c r="C5" s="359"/>
      <c r="D5" s="360"/>
      <c r="E5" s="361"/>
      <c r="F5" s="69"/>
      <c r="G5" s="69"/>
      <c r="H5" s="69"/>
      <c r="I5" s="69"/>
      <c r="J5" s="69"/>
      <c r="K5" s="69"/>
      <c r="L5" s="69"/>
      <c r="M5" s="69"/>
      <c r="N5" s="69"/>
    </row>
    <row r="6" spans="1:14" x14ac:dyDescent="0.2">
      <c r="A6" s="69"/>
      <c r="B6" s="69"/>
      <c r="C6" s="69"/>
      <c r="D6" s="69"/>
      <c r="E6" s="69"/>
      <c r="F6" s="69"/>
      <c r="G6" s="69"/>
      <c r="H6" s="69"/>
      <c r="I6" s="69"/>
      <c r="J6" s="69"/>
      <c r="K6" s="69"/>
      <c r="L6" s="69"/>
      <c r="M6" s="69"/>
      <c r="N6" s="69"/>
    </row>
    <row r="7" spans="1:14" x14ac:dyDescent="0.2">
      <c r="A7" s="66" t="s">
        <v>1192</v>
      </c>
      <c r="C7" s="67"/>
    </row>
    <row r="8" spans="1:14" x14ac:dyDescent="0.2">
      <c r="A8" s="66" t="s">
        <v>1193</v>
      </c>
      <c r="C8" s="67"/>
    </row>
    <row r="10" spans="1:14" x14ac:dyDescent="0.2">
      <c r="A10" s="67" t="s">
        <v>1194</v>
      </c>
      <c r="B10" s="362" t="s">
        <v>1195</v>
      </c>
      <c r="C10" s="362"/>
      <c r="D10" s="362"/>
      <c r="E10" s="362"/>
      <c r="F10" s="362"/>
      <c r="G10" s="362"/>
      <c r="H10" s="362" t="s">
        <v>1196</v>
      </c>
      <c r="I10" s="362"/>
      <c r="J10" s="362"/>
      <c r="K10" s="362"/>
      <c r="L10" s="362"/>
      <c r="M10" s="303"/>
      <c r="N10" s="67"/>
    </row>
    <row r="11" spans="1:14" ht="25.5" x14ac:dyDescent="0.2">
      <c r="A11" s="73"/>
      <c r="B11" s="266" t="s">
        <v>1187</v>
      </c>
      <c r="C11" s="266" t="s">
        <v>1197</v>
      </c>
      <c r="D11" s="266" t="s">
        <v>1198</v>
      </c>
      <c r="E11" s="266" t="s">
        <v>1199</v>
      </c>
      <c r="F11" s="266" t="s">
        <v>1200</v>
      </c>
      <c r="G11" s="266" t="s">
        <v>1201</v>
      </c>
      <c r="H11" s="266" t="s">
        <v>1291</v>
      </c>
      <c r="I11" s="266" t="s">
        <v>1289</v>
      </c>
      <c r="J11" s="266" t="s">
        <v>3933</v>
      </c>
      <c r="K11" s="266" t="s">
        <v>3950</v>
      </c>
      <c r="L11" s="266" t="s">
        <v>3931</v>
      </c>
      <c r="M11" s="266" t="s">
        <v>4012</v>
      </c>
      <c r="N11" s="73" t="s">
        <v>1202</v>
      </c>
    </row>
    <row r="12" spans="1:14" x14ac:dyDescent="0.2">
      <c r="A12" s="67">
        <v>1</v>
      </c>
      <c r="B12" s="67"/>
      <c r="C12" s="67"/>
      <c r="D12" s="67"/>
      <c r="E12" s="67"/>
      <c r="F12" s="67"/>
      <c r="G12" s="67"/>
      <c r="H12" s="67"/>
      <c r="I12" s="67"/>
      <c r="J12" s="67"/>
      <c r="K12" s="67"/>
      <c r="L12" s="67"/>
      <c r="M12" s="67"/>
      <c r="N12" s="67"/>
    </row>
    <row r="13" spans="1:14" x14ac:dyDescent="0.2">
      <c r="A13" s="67">
        <v>2</v>
      </c>
      <c r="B13" s="67"/>
      <c r="C13" s="67"/>
      <c r="D13" s="67"/>
      <c r="E13" s="67"/>
      <c r="F13" s="67"/>
      <c r="G13" s="67"/>
      <c r="H13" s="67"/>
      <c r="I13" s="67"/>
      <c r="J13" s="67"/>
      <c r="K13" s="67"/>
      <c r="L13" s="67"/>
      <c r="M13" s="67"/>
      <c r="N13" s="67"/>
    </row>
    <row r="14" spans="1:14" x14ac:dyDescent="0.2">
      <c r="A14" s="67">
        <v>3</v>
      </c>
      <c r="B14" s="67"/>
      <c r="C14" s="67"/>
      <c r="D14" s="67"/>
      <c r="E14" s="67"/>
      <c r="F14" s="67"/>
      <c r="G14" s="67"/>
      <c r="H14" s="67"/>
      <c r="I14" s="67"/>
      <c r="J14" s="67"/>
      <c r="K14" s="67"/>
      <c r="L14" s="67"/>
      <c r="M14" s="67"/>
      <c r="N14" s="67"/>
    </row>
    <row r="15" spans="1:14" x14ac:dyDescent="0.2">
      <c r="A15" s="67">
        <v>4</v>
      </c>
      <c r="B15" s="67"/>
      <c r="C15" s="67"/>
      <c r="D15" s="67"/>
      <c r="E15" s="67"/>
      <c r="F15" s="67"/>
      <c r="G15" s="67"/>
      <c r="H15" s="67"/>
      <c r="I15" s="67"/>
      <c r="J15" s="67"/>
      <c r="K15" s="67"/>
      <c r="L15" s="67"/>
      <c r="M15" s="67"/>
      <c r="N15" s="67"/>
    </row>
    <row r="16" spans="1:14" x14ac:dyDescent="0.2">
      <c r="D16" s="66" t="s">
        <v>1203</v>
      </c>
      <c r="F16" s="67"/>
      <c r="G16" s="67"/>
    </row>
    <row r="18" spans="1:13" x14ac:dyDescent="0.2">
      <c r="B18" s="66" t="s">
        <v>1204</v>
      </c>
    </row>
    <row r="19" spans="1:13" x14ac:dyDescent="0.2">
      <c r="B19" s="66" t="s">
        <v>1205</v>
      </c>
    </row>
    <row r="21" spans="1:13" x14ac:dyDescent="0.2">
      <c r="A21" s="66" t="s">
        <v>1206</v>
      </c>
    </row>
    <row r="22" spans="1:13" x14ac:dyDescent="0.2">
      <c r="A22" s="66" t="s">
        <v>1207</v>
      </c>
    </row>
    <row r="23" spans="1:13" x14ac:dyDescent="0.2">
      <c r="A23" s="66" t="s">
        <v>1208</v>
      </c>
    </row>
    <row r="24" spans="1:13" x14ac:dyDescent="0.2">
      <c r="A24" s="263"/>
      <c r="E24" s="263"/>
      <c r="F24" s="263"/>
      <c r="G24" s="267"/>
      <c r="L24" s="263"/>
      <c r="M24" s="263"/>
    </row>
    <row r="25" spans="1:13" x14ac:dyDescent="0.2">
      <c r="A25" s="66" t="s">
        <v>1209</v>
      </c>
    </row>
    <row r="26" spans="1:13" x14ac:dyDescent="0.2">
      <c r="A26" s="66" t="s">
        <v>1207</v>
      </c>
    </row>
    <row r="27" spans="1:13" x14ac:dyDescent="0.2">
      <c r="A27" s="66" t="s">
        <v>1208</v>
      </c>
    </row>
  </sheetData>
  <mergeCells count="10">
    <mergeCell ref="A5:C5"/>
    <mergeCell ref="D5:E5"/>
    <mergeCell ref="B10:G10"/>
    <mergeCell ref="H10:L10"/>
    <mergeCell ref="A2:C2"/>
    <mergeCell ref="D2:E2"/>
    <mergeCell ref="A3:C3"/>
    <mergeCell ref="D3:E3"/>
    <mergeCell ref="A4:C4"/>
    <mergeCell ref="D4:E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7"/>
  <sheetViews>
    <sheetView workbookViewId="0">
      <selection activeCell="P1" sqref="P1"/>
    </sheetView>
  </sheetViews>
  <sheetFormatPr defaultRowHeight="12.75" x14ac:dyDescent="0.2"/>
  <sheetData>
    <row r="1" spans="1:17" ht="21" customHeight="1" x14ac:dyDescent="0.2">
      <c r="P1" s="48" t="s">
        <v>1158</v>
      </c>
    </row>
    <row r="2" spans="1:17" ht="21" customHeight="1" x14ac:dyDescent="0.2"/>
    <row r="3" spans="1:17" s="316" customFormat="1" ht="60.75" customHeight="1" x14ac:dyDescent="0.25">
      <c r="A3" s="309" t="s">
        <v>4203</v>
      </c>
      <c r="B3" s="310" t="s">
        <v>4204</v>
      </c>
      <c r="C3" s="310" t="s">
        <v>4205</v>
      </c>
      <c r="D3" s="311" t="s">
        <v>4206</v>
      </c>
      <c r="E3" s="311" t="s">
        <v>3941</v>
      </c>
      <c r="F3" s="311" t="s">
        <v>4207</v>
      </c>
      <c r="G3" s="311" t="s">
        <v>4208</v>
      </c>
      <c r="H3" s="311" t="s">
        <v>4209</v>
      </c>
      <c r="I3" s="311" t="s">
        <v>4210</v>
      </c>
      <c r="J3" s="309" t="s">
        <v>4211</v>
      </c>
      <c r="K3" s="311" t="s">
        <v>4212</v>
      </c>
      <c r="L3" s="312" t="s">
        <v>4213</v>
      </c>
      <c r="M3" s="313" t="s">
        <v>3948</v>
      </c>
      <c r="N3" s="312" t="s">
        <v>1292</v>
      </c>
      <c r="O3" s="312" t="s">
        <v>3943</v>
      </c>
      <c r="P3" s="314" t="s">
        <v>1170</v>
      </c>
      <c r="Q3" s="315" t="s">
        <v>4214</v>
      </c>
    </row>
    <row r="4" spans="1:17" s="323" customFormat="1" ht="24" customHeight="1" x14ac:dyDescent="0.25">
      <c r="A4" s="317" t="s">
        <v>4215</v>
      </c>
      <c r="B4" s="318" t="s">
        <v>4216</v>
      </c>
      <c r="C4" s="318" t="s">
        <v>4217</v>
      </c>
      <c r="D4" s="318" t="s">
        <v>4218</v>
      </c>
      <c r="E4" s="319"/>
      <c r="F4" s="318" t="s">
        <v>4219</v>
      </c>
      <c r="G4" s="318" t="s">
        <v>4220</v>
      </c>
      <c r="H4" s="318" t="s">
        <v>4221</v>
      </c>
      <c r="I4" s="318" t="s">
        <v>4222</v>
      </c>
      <c r="J4" s="317" t="s">
        <v>4223</v>
      </c>
      <c r="K4" s="318" t="s">
        <v>4224</v>
      </c>
      <c r="L4" s="318" t="s">
        <v>4225</v>
      </c>
      <c r="M4" s="320" t="s">
        <v>4226</v>
      </c>
      <c r="N4" s="318" t="s">
        <v>4227</v>
      </c>
      <c r="O4" s="318" t="s">
        <v>4228</v>
      </c>
      <c r="P4" s="321"/>
      <c r="Q4" s="322"/>
    </row>
    <row r="5" spans="1:17" ht="15" x14ac:dyDescent="0.25">
      <c r="A5" s="324" t="s">
        <v>4229</v>
      </c>
      <c r="B5" s="325" t="s">
        <v>4230</v>
      </c>
      <c r="C5" s="325" t="s">
        <v>4231</v>
      </c>
      <c r="D5" s="325" t="s">
        <v>4232</v>
      </c>
      <c r="E5" s="326" t="s">
        <v>4233</v>
      </c>
      <c r="F5" s="325" t="s">
        <v>4229</v>
      </c>
      <c r="G5" s="325" t="s">
        <v>4234</v>
      </c>
      <c r="H5" s="325" t="s">
        <v>4235</v>
      </c>
      <c r="I5" s="325" t="s">
        <v>4235</v>
      </c>
      <c r="J5" s="324" t="s">
        <v>4236</v>
      </c>
      <c r="K5" s="325" t="s">
        <v>4232</v>
      </c>
      <c r="L5" s="325" t="s">
        <v>4233</v>
      </c>
      <c r="M5" s="327" t="s">
        <v>4232</v>
      </c>
      <c r="N5" s="325" t="s">
        <v>4229</v>
      </c>
      <c r="O5" s="325" t="s">
        <v>4229</v>
      </c>
      <c r="P5" s="328"/>
      <c r="Q5" s="329"/>
    </row>
    <row r="6" spans="1:17" s="78" customFormat="1" ht="15" x14ac:dyDescent="0.25">
      <c r="A6" s="330"/>
      <c r="B6" s="331"/>
      <c r="C6" s="331"/>
      <c r="D6" s="331"/>
      <c r="E6" s="332"/>
      <c r="F6" s="331"/>
      <c r="G6" s="331"/>
      <c r="H6" s="331"/>
      <c r="I6" s="331"/>
      <c r="J6" s="330"/>
      <c r="K6" s="331"/>
      <c r="L6" s="331"/>
      <c r="M6" s="333"/>
      <c r="N6" s="331"/>
      <c r="O6" s="334"/>
      <c r="P6" s="335"/>
      <c r="Q6" s="336"/>
    </row>
    <row r="7" spans="1:17" ht="15" x14ac:dyDescent="0.25">
      <c r="C7" t="s">
        <v>1312</v>
      </c>
      <c r="E7" s="149"/>
      <c r="G7" s="337"/>
      <c r="H7" s="338"/>
      <c r="I7" s="338"/>
      <c r="N7" s="339"/>
      <c r="P7" s="340"/>
    </row>
  </sheetData>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4"/>
  <sheetViews>
    <sheetView workbookViewId="0">
      <selection activeCell="H1" sqref="H1"/>
    </sheetView>
  </sheetViews>
  <sheetFormatPr defaultRowHeight="12.75" x14ac:dyDescent="0.2"/>
  <cols>
    <col min="1" max="1" width="21.140625" customWidth="1"/>
    <col min="2" max="2" width="15.42578125" customWidth="1"/>
    <col min="3" max="3" width="19.42578125" customWidth="1"/>
    <col min="4" max="4" width="17.42578125" customWidth="1"/>
    <col min="5" max="5" width="11.42578125" style="154" customWidth="1"/>
    <col min="6" max="6" width="11.5703125" style="154" customWidth="1"/>
    <col min="7" max="7" width="15" customWidth="1"/>
    <col min="8" max="8" width="14.140625" customWidth="1"/>
    <col min="258" max="258" width="21.140625" customWidth="1"/>
    <col min="259" max="259" width="15.42578125" customWidth="1"/>
    <col min="260" max="260" width="19.42578125" customWidth="1"/>
    <col min="261" max="261" width="17.42578125" customWidth="1"/>
    <col min="262" max="262" width="10.5703125" customWidth="1"/>
    <col min="263" max="263" width="15" customWidth="1"/>
    <col min="264" max="264" width="14.140625" customWidth="1"/>
    <col min="514" max="514" width="21.140625" customWidth="1"/>
    <col min="515" max="515" width="15.42578125" customWidth="1"/>
    <col min="516" max="516" width="19.42578125" customWidth="1"/>
    <col min="517" max="517" width="17.42578125" customWidth="1"/>
    <col min="518" max="518" width="10.5703125" customWidth="1"/>
    <col min="519" max="519" width="15" customWidth="1"/>
    <col min="520" max="520" width="14.140625" customWidth="1"/>
    <col min="770" max="770" width="21.140625" customWidth="1"/>
    <col min="771" max="771" width="15.42578125" customWidth="1"/>
    <col min="772" max="772" width="19.42578125" customWidth="1"/>
    <col min="773" max="773" width="17.42578125" customWidth="1"/>
    <col min="774" max="774" width="10.5703125" customWidth="1"/>
    <col min="775" max="775" width="15" customWidth="1"/>
    <col min="776" max="776" width="14.140625" customWidth="1"/>
    <col min="1026" max="1026" width="21.140625" customWidth="1"/>
    <col min="1027" max="1027" width="15.42578125" customWidth="1"/>
    <col min="1028" max="1028" width="19.42578125" customWidth="1"/>
    <col min="1029" max="1029" width="17.42578125" customWidth="1"/>
    <col min="1030" max="1030" width="10.5703125" customWidth="1"/>
    <col min="1031" max="1031" width="15" customWidth="1"/>
    <col min="1032" max="1032" width="14.140625" customWidth="1"/>
    <col min="1282" max="1282" width="21.140625" customWidth="1"/>
    <col min="1283" max="1283" width="15.42578125" customWidth="1"/>
    <col min="1284" max="1284" width="19.42578125" customWidth="1"/>
    <col min="1285" max="1285" width="17.42578125" customWidth="1"/>
    <col min="1286" max="1286" width="10.5703125" customWidth="1"/>
    <col min="1287" max="1287" width="15" customWidth="1"/>
    <col min="1288" max="1288" width="14.140625" customWidth="1"/>
    <col min="1538" max="1538" width="21.140625" customWidth="1"/>
    <col min="1539" max="1539" width="15.42578125" customWidth="1"/>
    <col min="1540" max="1540" width="19.42578125" customWidth="1"/>
    <col min="1541" max="1541" width="17.42578125" customWidth="1"/>
    <col min="1542" max="1542" width="10.5703125" customWidth="1"/>
    <col min="1543" max="1543" width="15" customWidth="1"/>
    <col min="1544" max="1544" width="14.140625" customWidth="1"/>
    <col min="1794" max="1794" width="21.140625" customWidth="1"/>
    <col min="1795" max="1795" width="15.42578125" customWidth="1"/>
    <col min="1796" max="1796" width="19.42578125" customWidth="1"/>
    <col min="1797" max="1797" width="17.42578125" customWidth="1"/>
    <col min="1798" max="1798" width="10.5703125" customWidth="1"/>
    <col min="1799" max="1799" width="15" customWidth="1"/>
    <col min="1800" max="1800" width="14.140625" customWidth="1"/>
    <col min="2050" max="2050" width="21.140625" customWidth="1"/>
    <col min="2051" max="2051" width="15.42578125" customWidth="1"/>
    <col min="2052" max="2052" width="19.42578125" customWidth="1"/>
    <col min="2053" max="2053" width="17.42578125" customWidth="1"/>
    <col min="2054" max="2054" width="10.5703125" customWidth="1"/>
    <col min="2055" max="2055" width="15" customWidth="1"/>
    <col min="2056" max="2056" width="14.140625" customWidth="1"/>
    <col min="2306" max="2306" width="21.140625" customWidth="1"/>
    <col min="2307" max="2307" width="15.42578125" customWidth="1"/>
    <col min="2308" max="2308" width="19.42578125" customWidth="1"/>
    <col min="2309" max="2309" width="17.42578125" customWidth="1"/>
    <col min="2310" max="2310" width="10.5703125" customWidth="1"/>
    <col min="2311" max="2311" width="15" customWidth="1"/>
    <col min="2312" max="2312" width="14.140625" customWidth="1"/>
    <col min="2562" max="2562" width="21.140625" customWidth="1"/>
    <col min="2563" max="2563" width="15.42578125" customWidth="1"/>
    <col min="2564" max="2564" width="19.42578125" customWidth="1"/>
    <col min="2565" max="2565" width="17.42578125" customWidth="1"/>
    <col min="2566" max="2566" width="10.5703125" customWidth="1"/>
    <col min="2567" max="2567" width="15" customWidth="1"/>
    <col min="2568" max="2568" width="14.140625" customWidth="1"/>
    <col min="2818" max="2818" width="21.140625" customWidth="1"/>
    <col min="2819" max="2819" width="15.42578125" customWidth="1"/>
    <col min="2820" max="2820" width="19.42578125" customWidth="1"/>
    <col min="2821" max="2821" width="17.42578125" customWidth="1"/>
    <col min="2822" max="2822" width="10.5703125" customWidth="1"/>
    <col min="2823" max="2823" width="15" customWidth="1"/>
    <col min="2824" max="2824" width="14.140625" customWidth="1"/>
    <col min="3074" max="3074" width="21.140625" customWidth="1"/>
    <col min="3075" max="3075" width="15.42578125" customWidth="1"/>
    <col min="3076" max="3076" width="19.42578125" customWidth="1"/>
    <col min="3077" max="3077" width="17.42578125" customWidth="1"/>
    <col min="3078" max="3078" width="10.5703125" customWidth="1"/>
    <col min="3079" max="3079" width="15" customWidth="1"/>
    <col min="3080" max="3080" width="14.140625" customWidth="1"/>
    <col min="3330" max="3330" width="21.140625" customWidth="1"/>
    <col min="3331" max="3331" width="15.42578125" customWidth="1"/>
    <col min="3332" max="3332" width="19.42578125" customWidth="1"/>
    <col min="3333" max="3333" width="17.42578125" customWidth="1"/>
    <col min="3334" max="3334" width="10.5703125" customWidth="1"/>
    <col min="3335" max="3335" width="15" customWidth="1"/>
    <col min="3336" max="3336" width="14.140625" customWidth="1"/>
    <col min="3586" max="3586" width="21.140625" customWidth="1"/>
    <col min="3587" max="3587" width="15.42578125" customWidth="1"/>
    <col min="3588" max="3588" width="19.42578125" customWidth="1"/>
    <col min="3589" max="3589" width="17.42578125" customWidth="1"/>
    <col min="3590" max="3590" width="10.5703125" customWidth="1"/>
    <col min="3591" max="3591" width="15" customWidth="1"/>
    <col min="3592" max="3592" width="14.140625" customWidth="1"/>
    <col min="3842" max="3842" width="21.140625" customWidth="1"/>
    <col min="3843" max="3843" width="15.42578125" customWidth="1"/>
    <col min="3844" max="3844" width="19.42578125" customWidth="1"/>
    <col min="3845" max="3845" width="17.42578125" customWidth="1"/>
    <col min="3846" max="3846" width="10.5703125" customWidth="1"/>
    <col min="3847" max="3847" width="15" customWidth="1"/>
    <col min="3848" max="3848" width="14.140625" customWidth="1"/>
    <col min="4098" max="4098" width="21.140625" customWidth="1"/>
    <col min="4099" max="4099" width="15.42578125" customWidth="1"/>
    <col min="4100" max="4100" width="19.42578125" customWidth="1"/>
    <col min="4101" max="4101" width="17.42578125" customWidth="1"/>
    <col min="4102" max="4102" width="10.5703125" customWidth="1"/>
    <col min="4103" max="4103" width="15" customWidth="1"/>
    <col min="4104" max="4104" width="14.140625" customWidth="1"/>
    <col min="4354" max="4354" width="21.140625" customWidth="1"/>
    <col min="4355" max="4355" width="15.42578125" customWidth="1"/>
    <col min="4356" max="4356" width="19.42578125" customWidth="1"/>
    <col min="4357" max="4357" width="17.42578125" customWidth="1"/>
    <col min="4358" max="4358" width="10.5703125" customWidth="1"/>
    <col min="4359" max="4359" width="15" customWidth="1"/>
    <col min="4360" max="4360" width="14.140625" customWidth="1"/>
    <col min="4610" max="4610" width="21.140625" customWidth="1"/>
    <col min="4611" max="4611" width="15.42578125" customWidth="1"/>
    <col min="4612" max="4612" width="19.42578125" customWidth="1"/>
    <col min="4613" max="4613" width="17.42578125" customWidth="1"/>
    <col min="4614" max="4614" width="10.5703125" customWidth="1"/>
    <col min="4615" max="4615" width="15" customWidth="1"/>
    <col min="4616" max="4616" width="14.140625" customWidth="1"/>
    <col min="4866" max="4866" width="21.140625" customWidth="1"/>
    <col min="4867" max="4867" width="15.42578125" customWidth="1"/>
    <col min="4868" max="4868" width="19.42578125" customWidth="1"/>
    <col min="4869" max="4869" width="17.42578125" customWidth="1"/>
    <col min="4870" max="4870" width="10.5703125" customWidth="1"/>
    <col min="4871" max="4871" width="15" customWidth="1"/>
    <col min="4872" max="4872" width="14.140625" customWidth="1"/>
    <col min="5122" max="5122" width="21.140625" customWidth="1"/>
    <col min="5123" max="5123" width="15.42578125" customWidth="1"/>
    <col min="5124" max="5124" width="19.42578125" customWidth="1"/>
    <col min="5125" max="5125" width="17.42578125" customWidth="1"/>
    <col min="5126" max="5126" width="10.5703125" customWidth="1"/>
    <col min="5127" max="5127" width="15" customWidth="1"/>
    <col min="5128" max="5128" width="14.140625" customWidth="1"/>
    <col min="5378" max="5378" width="21.140625" customWidth="1"/>
    <col min="5379" max="5379" width="15.42578125" customWidth="1"/>
    <col min="5380" max="5380" width="19.42578125" customWidth="1"/>
    <col min="5381" max="5381" width="17.42578125" customWidth="1"/>
    <col min="5382" max="5382" width="10.5703125" customWidth="1"/>
    <col min="5383" max="5383" width="15" customWidth="1"/>
    <col min="5384" max="5384" width="14.140625" customWidth="1"/>
    <col min="5634" max="5634" width="21.140625" customWidth="1"/>
    <col min="5635" max="5635" width="15.42578125" customWidth="1"/>
    <col min="5636" max="5636" width="19.42578125" customWidth="1"/>
    <col min="5637" max="5637" width="17.42578125" customWidth="1"/>
    <col min="5638" max="5638" width="10.5703125" customWidth="1"/>
    <col min="5639" max="5639" width="15" customWidth="1"/>
    <col min="5640" max="5640" width="14.140625" customWidth="1"/>
    <col min="5890" max="5890" width="21.140625" customWidth="1"/>
    <col min="5891" max="5891" width="15.42578125" customWidth="1"/>
    <col min="5892" max="5892" width="19.42578125" customWidth="1"/>
    <col min="5893" max="5893" width="17.42578125" customWidth="1"/>
    <col min="5894" max="5894" width="10.5703125" customWidth="1"/>
    <col min="5895" max="5895" width="15" customWidth="1"/>
    <col min="5896" max="5896" width="14.140625" customWidth="1"/>
    <col min="6146" max="6146" width="21.140625" customWidth="1"/>
    <col min="6147" max="6147" width="15.42578125" customWidth="1"/>
    <col min="6148" max="6148" width="19.42578125" customWidth="1"/>
    <col min="6149" max="6149" width="17.42578125" customWidth="1"/>
    <col min="6150" max="6150" width="10.5703125" customWidth="1"/>
    <col min="6151" max="6151" width="15" customWidth="1"/>
    <col min="6152" max="6152" width="14.140625" customWidth="1"/>
    <col min="6402" max="6402" width="21.140625" customWidth="1"/>
    <col min="6403" max="6403" width="15.42578125" customWidth="1"/>
    <col min="6404" max="6404" width="19.42578125" customWidth="1"/>
    <col min="6405" max="6405" width="17.42578125" customWidth="1"/>
    <col min="6406" max="6406" width="10.5703125" customWidth="1"/>
    <col min="6407" max="6407" width="15" customWidth="1"/>
    <col min="6408" max="6408" width="14.140625" customWidth="1"/>
    <col min="6658" max="6658" width="21.140625" customWidth="1"/>
    <col min="6659" max="6659" width="15.42578125" customWidth="1"/>
    <col min="6660" max="6660" width="19.42578125" customWidth="1"/>
    <col min="6661" max="6661" width="17.42578125" customWidth="1"/>
    <col min="6662" max="6662" width="10.5703125" customWidth="1"/>
    <col min="6663" max="6663" width="15" customWidth="1"/>
    <col min="6664" max="6664" width="14.140625" customWidth="1"/>
    <col min="6914" max="6914" width="21.140625" customWidth="1"/>
    <col min="6915" max="6915" width="15.42578125" customWidth="1"/>
    <col min="6916" max="6916" width="19.42578125" customWidth="1"/>
    <col min="6917" max="6917" width="17.42578125" customWidth="1"/>
    <col min="6918" max="6918" width="10.5703125" customWidth="1"/>
    <col min="6919" max="6919" width="15" customWidth="1"/>
    <col min="6920" max="6920" width="14.140625" customWidth="1"/>
    <col min="7170" max="7170" width="21.140625" customWidth="1"/>
    <col min="7171" max="7171" width="15.42578125" customWidth="1"/>
    <col min="7172" max="7172" width="19.42578125" customWidth="1"/>
    <col min="7173" max="7173" width="17.42578125" customWidth="1"/>
    <col min="7174" max="7174" width="10.5703125" customWidth="1"/>
    <col min="7175" max="7175" width="15" customWidth="1"/>
    <col min="7176" max="7176" width="14.140625" customWidth="1"/>
    <col min="7426" max="7426" width="21.140625" customWidth="1"/>
    <col min="7427" max="7427" width="15.42578125" customWidth="1"/>
    <col min="7428" max="7428" width="19.42578125" customWidth="1"/>
    <col min="7429" max="7429" width="17.42578125" customWidth="1"/>
    <col min="7430" max="7430" width="10.5703125" customWidth="1"/>
    <col min="7431" max="7431" width="15" customWidth="1"/>
    <col min="7432" max="7432" width="14.140625" customWidth="1"/>
    <col min="7682" max="7682" width="21.140625" customWidth="1"/>
    <col min="7683" max="7683" width="15.42578125" customWidth="1"/>
    <col min="7684" max="7684" width="19.42578125" customWidth="1"/>
    <col min="7685" max="7685" width="17.42578125" customWidth="1"/>
    <col min="7686" max="7686" width="10.5703125" customWidth="1"/>
    <col min="7687" max="7687" width="15" customWidth="1"/>
    <col min="7688" max="7688" width="14.140625" customWidth="1"/>
    <col min="7938" max="7938" width="21.140625" customWidth="1"/>
    <col min="7939" max="7939" width="15.42578125" customWidth="1"/>
    <col min="7940" max="7940" width="19.42578125" customWidth="1"/>
    <col min="7941" max="7941" width="17.42578125" customWidth="1"/>
    <col min="7942" max="7942" width="10.5703125" customWidth="1"/>
    <col min="7943" max="7943" width="15" customWidth="1"/>
    <col min="7944" max="7944" width="14.140625" customWidth="1"/>
    <col min="8194" max="8194" width="21.140625" customWidth="1"/>
    <col min="8195" max="8195" width="15.42578125" customWidth="1"/>
    <col min="8196" max="8196" width="19.42578125" customWidth="1"/>
    <col min="8197" max="8197" width="17.42578125" customWidth="1"/>
    <col min="8198" max="8198" width="10.5703125" customWidth="1"/>
    <col min="8199" max="8199" width="15" customWidth="1"/>
    <col min="8200" max="8200" width="14.140625" customWidth="1"/>
    <col min="8450" max="8450" width="21.140625" customWidth="1"/>
    <col min="8451" max="8451" width="15.42578125" customWidth="1"/>
    <col min="8452" max="8452" width="19.42578125" customWidth="1"/>
    <col min="8453" max="8453" width="17.42578125" customWidth="1"/>
    <col min="8454" max="8454" width="10.5703125" customWidth="1"/>
    <col min="8455" max="8455" width="15" customWidth="1"/>
    <col min="8456" max="8456" width="14.140625" customWidth="1"/>
    <col min="8706" max="8706" width="21.140625" customWidth="1"/>
    <col min="8707" max="8707" width="15.42578125" customWidth="1"/>
    <col min="8708" max="8708" width="19.42578125" customWidth="1"/>
    <col min="8709" max="8709" width="17.42578125" customWidth="1"/>
    <col min="8710" max="8710" width="10.5703125" customWidth="1"/>
    <col min="8711" max="8711" width="15" customWidth="1"/>
    <col min="8712" max="8712" width="14.140625" customWidth="1"/>
    <col min="8962" max="8962" width="21.140625" customWidth="1"/>
    <col min="8963" max="8963" width="15.42578125" customWidth="1"/>
    <col min="8964" max="8964" width="19.42578125" customWidth="1"/>
    <col min="8965" max="8965" width="17.42578125" customWidth="1"/>
    <col min="8966" max="8966" width="10.5703125" customWidth="1"/>
    <col min="8967" max="8967" width="15" customWidth="1"/>
    <col min="8968" max="8968" width="14.140625" customWidth="1"/>
    <col min="9218" max="9218" width="21.140625" customWidth="1"/>
    <col min="9219" max="9219" width="15.42578125" customWidth="1"/>
    <col min="9220" max="9220" width="19.42578125" customWidth="1"/>
    <col min="9221" max="9221" width="17.42578125" customWidth="1"/>
    <col min="9222" max="9222" width="10.5703125" customWidth="1"/>
    <col min="9223" max="9223" width="15" customWidth="1"/>
    <col min="9224" max="9224" width="14.140625" customWidth="1"/>
    <col min="9474" max="9474" width="21.140625" customWidth="1"/>
    <col min="9475" max="9475" width="15.42578125" customWidth="1"/>
    <col min="9476" max="9476" width="19.42578125" customWidth="1"/>
    <col min="9477" max="9477" width="17.42578125" customWidth="1"/>
    <col min="9478" max="9478" width="10.5703125" customWidth="1"/>
    <col min="9479" max="9479" width="15" customWidth="1"/>
    <col min="9480" max="9480" width="14.140625" customWidth="1"/>
    <col min="9730" max="9730" width="21.140625" customWidth="1"/>
    <col min="9731" max="9731" width="15.42578125" customWidth="1"/>
    <col min="9732" max="9732" width="19.42578125" customWidth="1"/>
    <col min="9733" max="9733" width="17.42578125" customWidth="1"/>
    <col min="9734" max="9734" width="10.5703125" customWidth="1"/>
    <col min="9735" max="9735" width="15" customWidth="1"/>
    <col min="9736" max="9736" width="14.140625" customWidth="1"/>
    <col min="9986" max="9986" width="21.140625" customWidth="1"/>
    <col min="9987" max="9987" width="15.42578125" customWidth="1"/>
    <col min="9988" max="9988" width="19.42578125" customWidth="1"/>
    <col min="9989" max="9989" width="17.42578125" customWidth="1"/>
    <col min="9990" max="9990" width="10.5703125" customWidth="1"/>
    <col min="9991" max="9991" width="15" customWidth="1"/>
    <col min="9992" max="9992" width="14.140625" customWidth="1"/>
    <col min="10242" max="10242" width="21.140625" customWidth="1"/>
    <col min="10243" max="10243" width="15.42578125" customWidth="1"/>
    <col min="10244" max="10244" width="19.42578125" customWidth="1"/>
    <col min="10245" max="10245" width="17.42578125" customWidth="1"/>
    <col min="10246" max="10246" width="10.5703125" customWidth="1"/>
    <col min="10247" max="10247" width="15" customWidth="1"/>
    <col min="10248" max="10248" width="14.140625" customWidth="1"/>
    <col min="10498" max="10498" width="21.140625" customWidth="1"/>
    <col min="10499" max="10499" width="15.42578125" customWidth="1"/>
    <col min="10500" max="10500" width="19.42578125" customWidth="1"/>
    <col min="10501" max="10501" width="17.42578125" customWidth="1"/>
    <col min="10502" max="10502" width="10.5703125" customWidth="1"/>
    <col min="10503" max="10503" width="15" customWidth="1"/>
    <col min="10504" max="10504" width="14.140625" customWidth="1"/>
    <col min="10754" max="10754" width="21.140625" customWidth="1"/>
    <col min="10755" max="10755" width="15.42578125" customWidth="1"/>
    <col min="10756" max="10756" width="19.42578125" customWidth="1"/>
    <col min="10757" max="10757" width="17.42578125" customWidth="1"/>
    <col min="10758" max="10758" width="10.5703125" customWidth="1"/>
    <col min="10759" max="10759" width="15" customWidth="1"/>
    <col min="10760" max="10760" width="14.140625" customWidth="1"/>
    <col min="11010" max="11010" width="21.140625" customWidth="1"/>
    <col min="11011" max="11011" width="15.42578125" customWidth="1"/>
    <col min="11012" max="11012" width="19.42578125" customWidth="1"/>
    <col min="11013" max="11013" width="17.42578125" customWidth="1"/>
    <col min="11014" max="11014" width="10.5703125" customWidth="1"/>
    <col min="11015" max="11015" width="15" customWidth="1"/>
    <col min="11016" max="11016" width="14.140625" customWidth="1"/>
    <col min="11266" max="11266" width="21.140625" customWidth="1"/>
    <col min="11267" max="11267" width="15.42578125" customWidth="1"/>
    <col min="11268" max="11268" width="19.42578125" customWidth="1"/>
    <col min="11269" max="11269" width="17.42578125" customWidth="1"/>
    <col min="11270" max="11270" width="10.5703125" customWidth="1"/>
    <col min="11271" max="11271" width="15" customWidth="1"/>
    <col min="11272" max="11272" width="14.140625" customWidth="1"/>
    <col min="11522" max="11522" width="21.140625" customWidth="1"/>
    <col min="11523" max="11523" width="15.42578125" customWidth="1"/>
    <col min="11524" max="11524" width="19.42578125" customWidth="1"/>
    <col min="11525" max="11525" width="17.42578125" customWidth="1"/>
    <col min="11526" max="11526" width="10.5703125" customWidth="1"/>
    <col min="11527" max="11527" width="15" customWidth="1"/>
    <col min="11528" max="11528" width="14.140625" customWidth="1"/>
    <col min="11778" max="11778" width="21.140625" customWidth="1"/>
    <col min="11779" max="11779" width="15.42578125" customWidth="1"/>
    <col min="11780" max="11780" width="19.42578125" customWidth="1"/>
    <col min="11781" max="11781" width="17.42578125" customWidth="1"/>
    <col min="11782" max="11782" width="10.5703125" customWidth="1"/>
    <col min="11783" max="11783" width="15" customWidth="1"/>
    <col min="11784" max="11784" width="14.140625" customWidth="1"/>
    <col min="12034" max="12034" width="21.140625" customWidth="1"/>
    <col min="12035" max="12035" width="15.42578125" customWidth="1"/>
    <col min="12036" max="12036" width="19.42578125" customWidth="1"/>
    <col min="12037" max="12037" width="17.42578125" customWidth="1"/>
    <col min="12038" max="12038" width="10.5703125" customWidth="1"/>
    <col min="12039" max="12039" width="15" customWidth="1"/>
    <col min="12040" max="12040" width="14.140625" customWidth="1"/>
    <col min="12290" max="12290" width="21.140625" customWidth="1"/>
    <col min="12291" max="12291" width="15.42578125" customWidth="1"/>
    <col min="12292" max="12292" width="19.42578125" customWidth="1"/>
    <col min="12293" max="12293" width="17.42578125" customWidth="1"/>
    <col min="12294" max="12294" width="10.5703125" customWidth="1"/>
    <col min="12295" max="12295" width="15" customWidth="1"/>
    <col min="12296" max="12296" width="14.140625" customWidth="1"/>
    <col min="12546" max="12546" width="21.140625" customWidth="1"/>
    <col min="12547" max="12547" width="15.42578125" customWidth="1"/>
    <col min="12548" max="12548" width="19.42578125" customWidth="1"/>
    <col min="12549" max="12549" width="17.42578125" customWidth="1"/>
    <col min="12550" max="12550" width="10.5703125" customWidth="1"/>
    <col min="12551" max="12551" width="15" customWidth="1"/>
    <col min="12552" max="12552" width="14.140625" customWidth="1"/>
    <col min="12802" max="12802" width="21.140625" customWidth="1"/>
    <col min="12803" max="12803" width="15.42578125" customWidth="1"/>
    <col min="12804" max="12804" width="19.42578125" customWidth="1"/>
    <col min="12805" max="12805" width="17.42578125" customWidth="1"/>
    <col min="12806" max="12806" width="10.5703125" customWidth="1"/>
    <col min="12807" max="12807" width="15" customWidth="1"/>
    <col min="12808" max="12808" width="14.140625" customWidth="1"/>
    <col min="13058" max="13058" width="21.140625" customWidth="1"/>
    <col min="13059" max="13059" width="15.42578125" customWidth="1"/>
    <col min="13060" max="13060" width="19.42578125" customWidth="1"/>
    <col min="13061" max="13061" width="17.42578125" customWidth="1"/>
    <col min="13062" max="13062" width="10.5703125" customWidth="1"/>
    <col min="13063" max="13063" width="15" customWidth="1"/>
    <col min="13064" max="13064" width="14.140625" customWidth="1"/>
    <col min="13314" max="13314" width="21.140625" customWidth="1"/>
    <col min="13315" max="13315" width="15.42578125" customWidth="1"/>
    <col min="13316" max="13316" width="19.42578125" customWidth="1"/>
    <col min="13317" max="13317" width="17.42578125" customWidth="1"/>
    <col min="13318" max="13318" width="10.5703125" customWidth="1"/>
    <col min="13319" max="13319" width="15" customWidth="1"/>
    <col min="13320" max="13320" width="14.140625" customWidth="1"/>
    <col min="13570" max="13570" width="21.140625" customWidth="1"/>
    <col min="13571" max="13571" width="15.42578125" customWidth="1"/>
    <col min="13572" max="13572" width="19.42578125" customWidth="1"/>
    <col min="13573" max="13573" width="17.42578125" customWidth="1"/>
    <col min="13574" max="13574" width="10.5703125" customWidth="1"/>
    <col min="13575" max="13575" width="15" customWidth="1"/>
    <col min="13576" max="13576" width="14.140625" customWidth="1"/>
    <col min="13826" max="13826" width="21.140625" customWidth="1"/>
    <col min="13827" max="13827" width="15.42578125" customWidth="1"/>
    <col min="13828" max="13828" width="19.42578125" customWidth="1"/>
    <col min="13829" max="13829" width="17.42578125" customWidth="1"/>
    <col min="13830" max="13830" width="10.5703125" customWidth="1"/>
    <col min="13831" max="13831" width="15" customWidth="1"/>
    <col min="13832" max="13832" width="14.140625" customWidth="1"/>
    <col min="14082" max="14082" width="21.140625" customWidth="1"/>
    <col min="14083" max="14083" width="15.42578125" customWidth="1"/>
    <col min="14084" max="14084" width="19.42578125" customWidth="1"/>
    <col min="14085" max="14085" width="17.42578125" customWidth="1"/>
    <col min="14086" max="14086" width="10.5703125" customWidth="1"/>
    <col min="14087" max="14087" width="15" customWidth="1"/>
    <col min="14088" max="14088" width="14.140625" customWidth="1"/>
    <col min="14338" max="14338" width="21.140625" customWidth="1"/>
    <col min="14339" max="14339" width="15.42578125" customWidth="1"/>
    <col min="14340" max="14340" width="19.42578125" customWidth="1"/>
    <col min="14341" max="14341" width="17.42578125" customWidth="1"/>
    <col min="14342" max="14342" width="10.5703125" customWidth="1"/>
    <col min="14343" max="14343" width="15" customWidth="1"/>
    <col min="14344" max="14344" width="14.140625" customWidth="1"/>
    <col min="14594" max="14594" width="21.140625" customWidth="1"/>
    <col min="14595" max="14595" width="15.42578125" customWidth="1"/>
    <col min="14596" max="14596" width="19.42578125" customWidth="1"/>
    <col min="14597" max="14597" width="17.42578125" customWidth="1"/>
    <col min="14598" max="14598" width="10.5703125" customWidth="1"/>
    <col min="14599" max="14599" width="15" customWidth="1"/>
    <col min="14600" max="14600" width="14.140625" customWidth="1"/>
    <col min="14850" max="14850" width="21.140625" customWidth="1"/>
    <col min="14851" max="14851" width="15.42578125" customWidth="1"/>
    <col min="14852" max="14852" width="19.42578125" customWidth="1"/>
    <col min="14853" max="14853" width="17.42578125" customWidth="1"/>
    <col min="14854" max="14854" width="10.5703125" customWidth="1"/>
    <col min="14855" max="14855" width="15" customWidth="1"/>
    <col min="14856" max="14856" width="14.140625" customWidth="1"/>
    <col min="15106" max="15106" width="21.140625" customWidth="1"/>
    <col min="15107" max="15107" width="15.42578125" customWidth="1"/>
    <col min="15108" max="15108" width="19.42578125" customWidth="1"/>
    <col min="15109" max="15109" width="17.42578125" customWidth="1"/>
    <col min="15110" max="15110" width="10.5703125" customWidth="1"/>
    <col min="15111" max="15111" width="15" customWidth="1"/>
    <col min="15112" max="15112" width="14.140625" customWidth="1"/>
    <col min="15362" max="15362" width="21.140625" customWidth="1"/>
    <col min="15363" max="15363" width="15.42578125" customWidth="1"/>
    <col min="15364" max="15364" width="19.42578125" customWidth="1"/>
    <col min="15365" max="15365" width="17.42578125" customWidth="1"/>
    <col min="15366" max="15366" width="10.5703125" customWidth="1"/>
    <col min="15367" max="15367" width="15" customWidth="1"/>
    <col min="15368" max="15368" width="14.140625" customWidth="1"/>
    <col min="15618" max="15618" width="21.140625" customWidth="1"/>
    <col min="15619" max="15619" width="15.42578125" customWidth="1"/>
    <col min="15620" max="15620" width="19.42578125" customWidth="1"/>
    <col min="15621" max="15621" width="17.42578125" customWidth="1"/>
    <col min="15622" max="15622" width="10.5703125" customWidth="1"/>
    <col min="15623" max="15623" width="15" customWidth="1"/>
    <col min="15624" max="15624" width="14.140625" customWidth="1"/>
    <col min="15874" max="15874" width="21.140625" customWidth="1"/>
    <col min="15875" max="15875" width="15.42578125" customWidth="1"/>
    <col min="15876" max="15876" width="19.42578125" customWidth="1"/>
    <col min="15877" max="15877" width="17.42578125" customWidth="1"/>
    <col min="15878" max="15878" width="10.5703125" customWidth="1"/>
    <col min="15879" max="15879" width="15" customWidth="1"/>
    <col min="15880" max="15880" width="14.140625" customWidth="1"/>
    <col min="16130" max="16130" width="21.140625" customWidth="1"/>
    <col min="16131" max="16131" width="15.42578125" customWidth="1"/>
    <col min="16132" max="16132" width="19.42578125" customWidth="1"/>
    <col min="16133" max="16133" width="17.42578125" customWidth="1"/>
    <col min="16134" max="16134" width="10.5703125" customWidth="1"/>
    <col min="16135" max="16135" width="15" customWidth="1"/>
    <col min="16136" max="16136" width="14.140625" customWidth="1"/>
  </cols>
  <sheetData>
    <row r="1" spans="1:9" s="49" customFormat="1" x14ac:dyDescent="0.2">
      <c r="E1" s="48" t="s">
        <v>1159</v>
      </c>
      <c r="F1" s="154"/>
      <c r="G1" s="50"/>
      <c r="H1" s="50"/>
    </row>
    <row r="2" spans="1:9" s="49" customFormat="1" x14ac:dyDescent="0.2">
      <c r="A2" s="48" t="s">
        <v>1215</v>
      </c>
      <c r="B2" s="366"/>
      <c r="C2" s="366"/>
      <c r="F2" s="154"/>
    </row>
    <row r="3" spans="1:9" s="49" customFormat="1" x14ac:dyDescent="0.2">
      <c r="E3" s="154"/>
      <c r="F3" s="154"/>
    </row>
    <row r="4" spans="1:9" s="49" customFormat="1" x14ac:dyDescent="0.2">
      <c r="A4" s="48" t="s">
        <v>1216</v>
      </c>
      <c r="E4" s="154"/>
      <c r="F4" s="154"/>
    </row>
    <row r="5" spans="1:9" s="49" customFormat="1" x14ac:dyDescent="0.2">
      <c r="E5" s="154"/>
      <c r="F5" s="154"/>
    </row>
    <row r="6" spans="1:9" s="49" customFormat="1" x14ac:dyDescent="0.2">
      <c r="A6" s="48" t="s">
        <v>1211</v>
      </c>
      <c r="B6" s="268"/>
      <c r="E6" s="154"/>
      <c r="F6" s="154"/>
    </row>
    <row r="7" spans="1:9" s="49" customFormat="1" x14ac:dyDescent="0.2">
      <c r="A7" s="48" t="s">
        <v>1212</v>
      </c>
      <c r="B7" s="268"/>
      <c r="E7" s="154"/>
      <c r="F7" s="154"/>
    </row>
    <row r="8" spans="1:9" s="49" customFormat="1" x14ac:dyDescent="0.2">
      <c r="A8" s="48" t="s">
        <v>1213</v>
      </c>
      <c r="B8" s="268"/>
      <c r="E8" s="154"/>
      <c r="F8" s="154"/>
    </row>
    <row r="9" spans="1:9" s="49" customFormat="1" x14ac:dyDescent="0.2">
      <c r="A9" s="48"/>
      <c r="B9" s="262"/>
      <c r="E9" s="154"/>
      <c r="F9" s="154"/>
    </row>
    <row r="10" spans="1:9" ht="30.75" customHeight="1" x14ac:dyDescent="0.2">
      <c r="A10" s="304" t="s">
        <v>1217</v>
      </c>
      <c r="B10" s="72"/>
      <c r="C10" s="70"/>
      <c r="D10" s="66"/>
      <c r="G10" s="66"/>
      <c r="H10" s="66"/>
      <c r="I10" s="66"/>
    </row>
    <row r="11" spans="1:9" x14ac:dyDescent="0.2">
      <c r="A11" s="66"/>
      <c r="B11" s="305" t="s">
        <v>1214</v>
      </c>
      <c r="C11" s="67" t="s">
        <v>1183</v>
      </c>
      <c r="D11" s="66"/>
      <c r="G11" s="66"/>
      <c r="H11" s="66"/>
      <c r="I11" s="66"/>
    </row>
    <row r="12" spans="1:9" x14ac:dyDescent="0.2">
      <c r="A12" s="66"/>
      <c r="B12" s="67"/>
      <c r="C12" s="67"/>
      <c r="D12" s="66"/>
      <c r="G12" s="66"/>
      <c r="H12" s="66"/>
      <c r="I12" s="66"/>
    </row>
    <row r="13" spans="1:9" x14ac:dyDescent="0.2">
      <c r="A13" s="66"/>
      <c r="B13" s="67"/>
      <c r="C13" s="67"/>
      <c r="D13" s="66"/>
      <c r="G13" s="66"/>
      <c r="H13" s="66"/>
      <c r="I13" s="66"/>
    </row>
    <row r="14" spans="1:9" ht="13.5" thickBot="1" x14ac:dyDescent="0.25">
      <c r="A14" s="66"/>
      <c r="B14" s="67"/>
      <c r="C14" s="73"/>
      <c r="D14" s="66"/>
      <c r="G14" s="66"/>
      <c r="H14" s="66"/>
      <c r="I14" s="66"/>
    </row>
    <row r="15" spans="1:9" ht="13.5" thickBot="1" x14ac:dyDescent="0.25">
      <c r="A15" s="66"/>
      <c r="B15" s="74" t="s">
        <v>1218</v>
      </c>
      <c r="C15" s="75">
        <f>SUM(C12:C14)</f>
        <v>0</v>
      </c>
      <c r="D15" s="66"/>
      <c r="G15" s="66"/>
      <c r="H15" s="66"/>
      <c r="I15" s="66"/>
    </row>
    <row r="16" spans="1:9" ht="30" customHeight="1" x14ac:dyDescent="0.2">
      <c r="A16" s="301" t="s">
        <v>1219</v>
      </c>
      <c r="B16" s="66"/>
      <c r="C16" s="66"/>
      <c r="D16" s="66"/>
      <c r="G16" s="66"/>
      <c r="H16" s="66"/>
      <c r="I16" s="66"/>
    </row>
    <row r="17" spans="1:9" ht="25.5" x14ac:dyDescent="0.2">
      <c r="A17" s="70"/>
      <c r="B17" s="305" t="s">
        <v>1214</v>
      </c>
      <c r="C17" s="305" t="s">
        <v>1183</v>
      </c>
      <c r="D17" s="76" t="s">
        <v>1220</v>
      </c>
      <c r="E17" s="164"/>
      <c r="F17" s="160"/>
      <c r="G17" s="47"/>
      <c r="H17" s="66"/>
      <c r="I17" s="66"/>
    </row>
    <row r="18" spans="1:9" x14ac:dyDescent="0.2">
      <c r="A18" s="66"/>
      <c r="B18" s="67"/>
      <c r="C18" s="67"/>
      <c r="D18" s="67"/>
      <c r="E18" s="163"/>
      <c r="G18" s="66"/>
      <c r="H18" s="66"/>
      <c r="I18" s="66"/>
    </row>
    <row r="19" spans="1:9" x14ac:dyDescent="0.2">
      <c r="A19" s="66"/>
      <c r="B19" s="67"/>
      <c r="C19" s="67"/>
      <c r="D19" s="67"/>
      <c r="E19" s="163"/>
      <c r="G19" s="66"/>
      <c r="H19" s="66"/>
      <c r="I19" s="66"/>
    </row>
    <row r="20" spans="1:9" ht="13.5" thickBot="1" x14ac:dyDescent="0.25">
      <c r="A20" s="66"/>
      <c r="B20" s="67"/>
      <c r="C20" s="73"/>
      <c r="D20" s="67"/>
      <c r="E20" s="163"/>
      <c r="G20" s="66"/>
      <c r="H20" s="66"/>
      <c r="I20" s="66"/>
    </row>
    <row r="21" spans="1:9" ht="13.5" thickBot="1" x14ac:dyDescent="0.25">
      <c r="A21" s="66"/>
      <c r="B21" s="74" t="s">
        <v>1218</v>
      </c>
      <c r="C21" s="75">
        <f>SUM(C18:C20)</f>
        <v>0</v>
      </c>
      <c r="D21" s="70"/>
      <c r="E21" s="163"/>
      <c r="G21" s="66"/>
      <c r="H21" s="66"/>
      <c r="I21" s="66"/>
    </row>
    <row r="22" spans="1:9" ht="26.25" customHeight="1" x14ac:dyDescent="0.2">
      <c r="A22" s="304" t="s">
        <v>1221</v>
      </c>
      <c r="B22" s="66"/>
      <c r="C22" s="66"/>
      <c r="D22" s="66"/>
      <c r="G22" s="66"/>
      <c r="H22" s="66"/>
      <c r="I22" s="66"/>
    </row>
    <row r="23" spans="1:9" ht="25.5" x14ac:dyDescent="0.2">
      <c r="A23" s="72"/>
      <c r="B23" s="76" t="s">
        <v>1222</v>
      </c>
      <c r="C23" s="305" t="s">
        <v>1214</v>
      </c>
      <c r="D23" s="305" t="s">
        <v>1183</v>
      </c>
      <c r="E23" s="306" t="s">
        <v>1291</v>
      </c>
      <c r="F23" s="56" t="s">
        <v>3943</v>
      </c>
      <c r="G23" s="71" t="s">
        <v>1292</v>
      </c>
      <c r="H23" s="71" t="s">
        <v>3932</v>
      </c>
    </row>
    <row r="24" spans="1:9" x14ac:dyDescent="0.2">
      <c r="A24" s="66"/>
      <c r="B24" s="67"/>
      <c r="C24" s="67"/>
      <c r="D24" s="67"/>
      <c r="E24" s="155"/>
      <c r="F24" s="155"/>
      <c r="G24" s="67"/>
      <c r="H24" s="67"/>
    </row>
    <row r="25" spans="1:9" x14ac:dyDescent="0.2">
      <c r="A25" s="66"/>
      <c r="B25" s="67"/>
      <c r="C25" s="67"/>
      <c r="D25" s="67"/>
      <c r="E25" s="155"/>
      <c r="F25" s="155"/>
      <c r="G25" s="67"/>
      <c r="H25" s="67"/>
    </row>
    <row r="26" spans="1:9" ht="13.5" thickBot="1" x14ac:dyDescent="0.25">
      <c r="A26" s="66"/>
      <c r="B26" s="67"/>
      <c r="C26" s="67"/>
      <c r="D26" s="73"/>
      <c r="E26" s="155"/>
      <c r="F26" s="155"/>
      <c r="G26" s="67"/>
      <c r="H26" s="67"/>
    </row>
    <row r="27" spans="1:9" ht="13.5" thickBot="1" x14ac:dyDescent="0.25">
      <c r="A27" s="66"/>
      <c r="B27" s="66"/>
      <c r="C27" s="66"/>
      <c r="D27" s="75">
        <f>SUM(D24:D26)</f>
        <v>0</v>
      </c>
      <c r="E27" s="163"/>
      <c r="G27" s="66"/>
      <c r="H27" s="66"/>
    </row>
    <row r="28" spans="1:9" ht="26.25" customHeight="1" x14ac:dyDescent="0.2">
      <c r="A28" s="301" t="s">
        <v>1223</v>
      </c>
      <c r="B28" s="66"/>
      <c r="C28" s="66"/>
      <c r="D28" s="66"/>
      <c r="G28" s="66"/>
      <c r="H28" s="66"/>
      <c r="I28" s="66"/>
    </row>
    <row r="29" spans="1:9" ht="25.5" x14ac:dyDescent="0.2">
      <c r="A29" s="70"/>
      <c r="B29" s="305" t="s">
        <v>1214</v>
      </c>
      <c r="C29" s="305" t="s">
        <v>1183</v>
      </c>
      <c r="D29" s="305" t="s">
        <v>1220</v>
      </c>
      <c r="E29" s="164"/>
      <c r="G29" s="66"/>
      <c r="H29" s="66"/>
      <c r="I29" s="66"/>
    </row>
    <row r="30" spans="1:9" x14ac:dyDescent="0.2">
      <c r="A30" s="66"/>
      <c r="B30" s="67"/>
      <c r="C30" s="67"/>
      <c r="D30" s="67"/>
      <c r="E30" s="163"/>
      <c r="G30" s="66"/>
      <c r="H30" s="66"/>
      <c r="I30" s="66"/>
    </row>
    <row r="31" spans="1:9" ht="13.5" thickBot="1" x14ac:dyDescent="0.25">
      <c r="A31" s="66"/>
      <c r="B31" s="67"/>
      <c r="C31" s="73"/>
      <c r="D31" s="67"/>
      <c r="E31" s="163"/>
      <c r="G31" s="66"/>
      <c r="H31" s="66"/>
      <c r="I31" s="66"/>
    </row>
    <row r="32" spans="1:9" ht="13.5" thickBot="1" x14ac:dyDescent="0.25">
      <c r="A32" s="66"/>
      <c r="B32" s="77" t="s">
        <v>1218</v>
      </c>
      <c r="C32" s="75">
        <f>SUM(C30:C31)</f>
        <v>0</v>
      </c>
      <c r="D32" s="66"/>
      <c r="G32" s="66"/>
      <c r="H32" s="66"/>
      <c r="I32" s="66"/>
    </row>
    <row r="33" spans="1:9" ht="32.25" customHeight="1" x14ac:dyDescent="0.2">
      <c r="A33" s="304" t="s">
        <v>1224</v>
      </c>
      <c r="B33" s="66"/>
      <c r="C33" s="66"/>
      <c r="D33" s="66"/>
      <c r="G33" s="66"/>
      <c r="H33" s="66"/>
      <c r="I33" s="66"/>
    </row>
    <row r="34" spans="1:9" x14ac:dyDescent="0.2">
      <c r="A34" s="72"/>
      <c r="B34" s="305" t="s">
        <v>1214</v>
      </c>
      <c r="C34" s="67" t="s">
        <v>1183</v>
      </c>
      <c r="D34" s="66"/>
      <c r="G34" s="66"/>
      <c r="H34" s="66"/>
      <c r="I34" s="66"/>
    </row>
    <row r="35" spans="1:9" x14ac:dyDescent="0.2">
      <c r="A35" s="66"/>
      <c r="B35" s="67"/>
      <c r="C35" s="67"/>
      <c r="D35" s="66"/>
      <c r="G35" s="66"/>
      <c r="H35" s="66"/>
      <c r="I35" s="66"/>
    </row>
    <row r="36" spans="1:9" x14ac:dyDescent="0.2">
      <c r="A36" s="66"/>
      <c r="B36" s="67"/>
      <c r="C36" s="67"/>
      <c r="D36" s="66"/>
      <c r="G36" s="66"/>
      <c r="H36" s="66"/>
      <c r="I36" s="66"/>
    </row>
    <row r="37" spans="1:9" x14ac:dyDescent="0.2">
      <c r="A37" s="66"/>
      <c r="B37" s="67"/>
      <c r="C37" s="67"/>
      <c r="D37" s="66"/>
      <c r="G37" s="66"/>
      <c r="H37" s="66"/>
      <c r="I37" s="66"/>
    </row>
    <row r="38" spans="1:9" ht="13.5" thickBot="1" x14ac:dyDescent="0.25">
      <c r="A38" s="66"/>
      <c r="B38" s="67"/>
      <c r="C38" s="73"/>
      <c r="D38" s="66"/>
      <c r="G38" s="66"/>
      <c r="H38" s="66"/>
      <c r="I38" s="66"/>
    </row>
    <row r="39" spans="1:9" ht="13.5" thickBot="1" x14ac:dyDescent="0.25">
      <c r="A39" s="66"/>
      <c r="B39" s="74" t="s">
        <v>1218</v>
      </c>
      <c r="C39" s="75">
        <f>SUM(C35:C38)</f>
        <v>0</v>
      </c>
      <c r="D39" s="66"/>
      <c r="G39" s="66"/>
      <c r="H39" s="66"/>
      <c r="I39" s="66"/>
    </row>
    <row r="40" spans="1:9" x14ac:dyDescent="0.2">
      <c r="A40" s="66"/>
      <c r="B40" s="70"/>
      <c r="C40" s="70"/>
      <c r="D40" s="66"/>
      <c r="G40" s="66"/>
      <c r="H40" s="66"/>
      <c r="I40" s="66"/>
    </row>
    <row r="41" spans="1:9" x14ac:dyDescent="0.2">
      <c r="A41" t="s">
        <v>1225</v>
      </c>
      <c r="B41" s="66"/>
      <c r="C41" s="66"/>
      <c r="D41" s="66"/>
      <c r="G41" s="66"/>
      <c r="H41" s="66"/>
      <c r="I41" s="66"/>
    </row>
    <row r="42" spans="1:9" x14ac:dyDescent="0.2">
      <c r="A42" t="s">
        <v>1185</v>
      </c>
      <c r="B42" s="66"/>
      <c r="C42" s="66"/>
      <c r="D42" s="66"/>
      <c r="G42" s="66"/>
      <c r="H42" s="66"/>
      <c r="I42" s="66"/>
    </row>
    <row r="43" spans="1:9" x14ac:dyDescent="0.2">
      <c r="A43" t="s">
        <v>1186</v>
      </c>
      <c r="B43" s="66"/>
      <c r="C43" s="66"/>
      <c r="D43" s="66"/>
      <c r="G43" s="66"/>
      <c r="H43" s="66"/>
      <c r="I43" s="66"/>
    </row>
    <row r="44" spans="1:9" x14ac:dyDescent="0.2">
      <c r="A44" t="s">
        <v>1187</v>
      </c>
    </row>
  </sheetData>
  <mergeCells count="1">
    <mergeCell ref="B2:C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workbookViewId="0">
      <selection activeCell="I12" sqref="I12"/>
    </sheetView>
  </sheetViews>
  <sheetFormatPr defaultRowHeight="12.75" x14ac:dyDescent="0.2"/>
  <cols>
    <col min="1" max="1" width="16.85546875" style="49" customWidth="1"/>
    <col min="2" max="3" width="9.140625" style="49"/>
    <col min="4" max="4" width="8.5703125" style="49" customWidth="1"/>
    <col min="5" max="5" width="11" style="154" customWidth="1"/>
    <col min="6" max="6" width="12" style="154" customWidth="1"/>
    <col min="7" max="8" width="9.140625" style="49"/>
    <col min="9" max="9" width="24.28515625" style="49" customWidth="1"/>
    <col min="10" max="257" width="9.140625" style="49"/>
    <col min="258" max="258" width="16.85546875" style="49" customWidth="1"/>
    <col min="259" max="260" width="9.140625" style="49"/>
    <col min="261" max="261" width="11" style="49" customWidth="1"/>
    <col min="262" max="262" width="11.140625" style="49" customWidth="1"/>
    <col min="263" max="264" width="9.140625" style="49"/>
    <col min="265" max="265" width="24.28515625" style="49" customWidth="1"/>
    <col min="266" max="513" width="9.140625" style="49"/>
    <col min="514" max="514" width="16.85546875" style="49" customWidth="1"/>
    <col min="515" max="516" width="9.140625" style="49"/>
    <col min="517" max="517" width="11" style="49" customWidth="1"/>
    <col min="518" max="518" width="11.140625" style="49" customWidth="1"/>
    <col min="519" max="520" width="9.140625" style="49"/>
    <col min="521" max="521" width="24.28515625" style="49" customWidth="1"/>
    <col min="522" max="769" width="9.140625" style="49"/>
    <col min="770" max="770" width="16.85546875" style="49" customWidth="1"/>
    <col min="771" max="772" width="9.140625" style="49"/>
    <col min="773" max="773" width="11" style="49" customWidth="1"/>
    <col min="774" max="774" width="11.140625" style="49" customWidth="1"/>
    <col min="775" max="776" width="9.140625" style="49"/>
    <col min="777" max="777" width="24.28515625" style="49" customWidth="1"/>
    <col min="778" max="1025" width="9.140625" style="49"/>
    <col min="1026" max="1026" width="16.85546875" style="49" customWidth="1"/>
    <col min="1027" max="1028" width="9.140625" style="49"/>
    <col min="1029" max="1029" width="11" style="49" customWidth="1"/>
    <col min="1030" max="1030" width="11.140625" style="49" customWidth="1"/>
    <col min="1031" max="1032" width="9.140625" style="49"/>
    <col min="1033" max="1033" width="24.28515625" style="49" customWidth="1"/>
    <col min="1034" max="1281" width="9.140625" style="49"/>
    <col min="1282" max="1282" width="16.85546875" style="49" customWidth="1"/>
    <col min="1283" max="1284" width="9.140625" style="49"/>
    <col min="1285" max="1285" width="11" style="49" customWidth="1"/>
    <col min="1286" max="1286" width="11.140625" style="49" customWidth="1"/>
    <col min="1287" max="1288" width="9.140625" style="49"/>
    <col min="1289" max="1289" width="24.28515625" style="49" customWidth="1"/>
    <col min="1290" max="1537" width="9.140625" style="49"/>
    <col min="1538" max="1538" width="16.85546875" style="49" customWidth="1"/>
    <col min="1539" max="1540" width="9.140625" style="49"/>
    <col min="1541" max="1541" width="11" style="49" customWidth="1"/>
    <col min="1542" max="1542" width="11.140625" style="49" customWidth="1"/>
    <col min="1543" max="1544" width="9.140625" style="49"/>
    <col min="1545" max="1545" width="24.28515625" style="49" customWidth="1"/>
    <col min="1546" max="1793" width="9.140625" style="49"/>
    <col min="1794" max="1794" width="16.85546875" style="49" customWidth="1"/>
    <col min="1795" max="1796" width="9.140625" style="49"/>
    <col min="1797" max="1797" width="11" style="49" customWidth="1"/>
    <col min="1798" max="1798" width="11.140625" style="49" customWidth="1"/>
    <col min="1799" max="1800" width="9.140625" style="49"/>
    <col min="1801" max="1801" width="24.28515625" style="49" customWidth="1"/>
    <col min="1802" max="2049" width="9.140625" style="49"/>
    <col min="2050" max="2050" width="16.85546875" style="49" customWidth="1"/>
    <col min="2051" max="2052" width="9.140625" style="49"/>
    <col min="2053" max="2053" width="11" style="49" customWidth="1"/>
    <col min="2054" max="2054" width="11.140625" style="49" customWidth="1"/>
    <col min="2055" max="2056" width="9.140625" style="49"/>
    <col min="2057" max="2057" width="24.28515625" style="49" customWidth="1"/>
    <col min="2058" max="2305" width="9.140625" style="49"/>
    <col min="2306" max="2306" width="16.85546875" style="49" customWidth="1"/>
    <col min="2307" max="2308" width="9.140625" style="49"/>
    <col min="2309" max="2309" width="11" style="49" customWidth="1"/>
    <col min="2310" max="2310" width="11.140625" style="49" customWidth="1"/>
    <col min="2311" max="2312" width="9.140625" style="49"/>
    <col min="2313" max="2313" width="24.28515625" style="49" customWidth="1"/>
    <col min="2314" max="2561" width="9.140625" style="49"/>
    <col min="2562" max="2562" width="16.85546875" style="49" customWidth="1"/>
    <col min="2563" max="2564" width="9.140625" style="49"/>
    <col min="2565" max="2565" width="11" style="49" customWidth="1"/>
    <col min="2566" max="2566" width="11.140625" style="49" customWidth="1"/>
    <col min="2567" max="2568" width="9.140625" style="49"/>
    <col min="2569" max="2569" width="24.28515625" style="49" customWidth="1"/>
    <col min="2570" max="2817" width="9.140625" style="49"/>
    <col min="2818" max="2818" width="16.85546875" style="49" customWidth="1"/>
    <col min="2819" max="2820" width="9.140625" style="49"/>
    <col min="2821" max="2821" width="11" style="49" customWidth="1"/>
    <col min="2822" max="2822" width="11.140625" style="49" customWidth="1"/>
    <col min="2823" max="2824" width="9.140625" style="49"/>
    <col min="2825" max="2825" width="24.28515625" style="49" customWidth="1"/>
    <col min="2826" max="3073" width="9.140625" style="49"/>
    <col min="3074" max="3074" width="16.85546875" style="49" customWidth="1"/>
    <col min="3075" max="3076" width="9.140625" style="49"/>
    <col min="3077" max="3077" width="11" style="49" customWidth="1"/>
    <col min="3078" max="3078" width="11.140625" style="49" customWidth="1"/>
    <col min="3079" max="3080" width="9.140625" style="49"/>
    <col min="3081" max="3081" width="24.28515625" style="49" customWidth="1"/>
    <col min="3082" max="3329" width="9.140625" style="49"/>
    <col min="3330" max="3330" width="16.85546875" style="49" customWidth="1"/>
    <col min="3331" max="3332" width="9.140625" style="49"/>
    <col min="3333" max="3333" width="11" style="49" customWidth="1"/>
    <col min="3334" max="3334" width="11.140625" style="49" customWidth="1"/>
    <col min="3335" max="3336" width="9.140625" style="49"/>
    <col min="3337" max="3337" width="24.28515625" style="49" customWidth="1"/>
    <col min="3338" max="3585" width="9.140625" style="49"/>
    <col min="3586" max="3586" width="16.85546875" style="49" customWidth="1"/>
    <col min="3587" max="3588" width="9.140625" style="49"/>
    <col min="3589" max="3589" width="11" style="49" customWidth="1"/>
    <col min="3590" max="3590" width="11.140625" style="49" customWidth="1"/>
    <col min="3591" max="3592" width="9.140625" style="49"/>
    <col min="3593" max="3593" width="24.28515625" style="49" customWidth="1"/>
    <col min="3594" max="3841" width="9.140625" style="49"/>
    <col min="3842" max="3842" width="16.85546875" style="49" customWidth="1"/>
    <col min="3843" max="3844" width="9.140625" style="49"/>
    <col min="3845" max="3845" width="11" style="49" customWidth="1"/>
    <col min="3846" max="3846" width="11.140625" style="49" customWidth="1"/>
    <col min="3847" max="3848" width="9.140625" style="49"/>
    <col min="3849" max="3849" width="24.28515625" style="49" customWidth="1"/>
    <col min="3850" max="4097" width="9.140625" style="49"/>
    <col min="4098" max="4098" width="16.85546875" style="49" customWidth="1"/>
    <col min="4099" max="4100" width="9.140625" style="49"/>
    <col min="4101" max="4101" width="11" style="49" customWidth="1"/>
    <col min="4102" max="4102" width="11.140625" style="49" customWidth="1"/>
    <col min="4103" max="4104" width="9.140625" style="49"/>
    <col min="4105" max="4105" width="24.28515625" style="49" customWidth="1"/>
    <col min="4106" max="4353" width="9.140625" style="49"/>
    <col min="4354" max="4354" width="16.85546875" style="49" customWidth="1"/>
    <col min="4355" max="4356" width="9.140625" style="49"/>
    <col min="4357" max="4357" width="11" style="49" customWidth="1"/>
    <col min="4358" max="4358" width="11.140625" style="49" customWidth="1"/>
    <col min="4359" max="4360" width="9.140625" style="49"/>
    <col min="4361" max="4361" width="24.28515625" style="49" customWidth="1"/>
    <col min="4362" max="4609" width="9.140625" style="49"/>
    <col min="4610" max="4610" width="16.85546875" style="49" customWidth="1"/>
    <col min="4611" max="4612" width="9.140625" style="49"/>
    <col min="4613" max="4613" width="11" style="49" customWidth="1"/>
    <col min="4614" max="4614" width="11.140625" style="49" customWidth="1"/>
    <col min="4615" max="4616" width="9.140625" style="49"/>
    <col min="4617" max="4617" width="24.28515625" style="49" customWidth="1"/>
    <col min="4618" max="4865" width="9.140625" style="49"/>
    <col min="4866" max="4866" width="16.85546875" style="49" customWidth="1"/>
    <col min="4867" max="4868" width="9.140625" style="49"/>
    <col min="4869" max="4869" width="11" style="49" customWidth="1"/>
    <col min="4870" max="4870" width="11.140625" style="49" customWidth="1"/>
    <col min="4871" max="4872" width="9.140625" style="49"/>
    <col min="4873" max="4873" width="24.28515625" style="49" customWidth="1"/>
    <col min="4874" max="5121" width="9.140625" style="49"/>
    <col min="5122" max="5122" width="16.85546875" style="49" customWidth="1"/>
    <col min="5123" max="5124" width="9.140625" style="49"/>
    <col min="5125" max="5125" width="11" style="49" customWidth="1"/>
    <col min="5126" max="5126" width="11.140625" style="49" customWidth="1"/>
    <col min="5127" max="5128" width="9.140625" style="49"/>
    <col min="5129" max="5129" width="24.28515625" style="49" customWidth="1"/>
    <col min="5130" max="5377" width="9.140625" style="49"/>
    <col min="5378" max="5378" width="16.85546875" style="49" customWidth="1"/>
    <col min="5379" max="5380" width="9.140625" style="49"/>
    <col min="5381" max="5381" width="11" style="49" customWidth="1"/>
    <col min="5382" max="5382" width="11.140625" style="49" customWidth="1"/>
    <col min="5383" max="5384" width="9.140625" style="49"/>
    <col min="5385" max="5385" width="24.28515625" style="49" customWidth="1"/>
    <col min="5386" max="5633" width="9.140625" style="49"/>
    <col min="5634" max="5634" width="16.85546875" style="49" customWidth="1"/>
    <col min="5635" max="5636" width="9.140625" style="49"/>
    <col min="5637" max="5637" width="11" style="49" customWidth="1"/>
    <col min="5638" max="5638" width="11.140625" style="49" customWidth="1"/>
    <col min="5639" max="5640" width="9.140625" style="49"/>
    <col min="5641" max="5641" width="24.28515625" style="49" customWidth="1"/>
    <col min="5642" max="5889" width="9.140625" style="49"/>
    <col min="5890" max="5890" width="16.85546875" style="49" customWidth="1"/>
    <col min="5891" max="5892" width="9.140625" style="49"/>
    <col min="5893" max="5893" width="11" style="49" customWidth="1"/>
    <col min="5894" max="5894" width="11.140625" style="49" customWidth="1"/>
    <col min="5895" max="5896" width="9.140625" style="49"/>
    <col min="5897" max="5897" width="24.28515625" style="49" customWidth="1"/>
    <col min="5898" max="6145" width="9.140625" style="49"/>
    <col min="6146" max="6146" width="16.85546875" style="49" customWidth="1"/>
    <col min="6147" max="6148" width="9.140625" style="49"/>
    <col min="6149" max="6149" width="11" style="49" customWidth="1"/>
    <col min="6150" max="6150" width="11.140625" style="49" customWidth="1"/>
    <col min="6151" max="6152" width="9.140625" style="49"/>
    <col min="6153" max="6153" width="24.28515625" style="49" customWidth="1"/>
    <col min="6154" max="6401" width="9.140625" style="49"/>
    <col min="6402" max="6402" width="16.85546875" style="49" customWidth="1"/>
    <col min="6403" max="6404" width="9.140625" style="49"/>
    <col min="6405" max="6405" width="11" style="49" customWidth="1"/>
    <col min="6406" max="6406" width="11.140625" style="49" customWidth="1"/>
    <col min="6407" max="6408" width="9.140625" style="49"/>
    <col min="6409" max="6409" width="24.28515625" style="49" customWidth="1"/>
    <col min="6410" max="6657" width="9.140625" style="49"/>
    <col min="6658" max="6658" width="16.85546875" style="49" customWidth="1"/>
    <col min="6659" max="6660" width="9.140625" style="49"/>
    <col min="6661" max="6661" width="11" style="49" customWidth="1"/>
    <col min="6662" max="6662" width="11.140625" style="49" customWidth="1"/>
    <col min="6663" max="6664" width="9.140625" style="49"/>
    <col min="6665" max="6665" width="24.28515625" style="49" customWidth="1"/>
    <col min="6666" max="6913" width="9.140625" style="49"/>
    <col min="6914" max="6914" width="16.85546875" style="49" customWidth="1"/>
    <col min="6915" max="6916" width="9.140625" style="49"/>
    <col min="6917" max="6917" width="11" style="49" customWidth="1"/>
    <col min="6918" max="6918" width="11.140625" style="49" customWidth="1"/>
    <col min="6919" max="6920" width="9.140625" style="49"/>
    <col min="6921" max="6921" width="24.28515625" style="49" customWidth="1"/>
    <col min="6922" max="7169" width="9.140625" style="49"/>
    <col min="7170" max="7170" width="16.85546875" style="49" customWidth="1"/>
    <col min="7171" max="7172" width="9.140625" style="49"/>
    <col min="7173" max="7173" width="11" style="49" customWidth="1"/>
    <col min="7174" max="7174" width="11.140625" style="49" customWidth="1"/>
    <col min="7175" max="7176" width="9.140625" style="49"/>
    <col min="7177" max="7177" width="24.28515625" style="49" customWidth="1"/>
    <col min="7178" max="7425" width="9.140625" style="49"/>
    <col min="7426" max="7426" width="16.85546875" style="49" customWidth="1"/>
    <col min="7427" max="7428" width="9.140625" style="49"/>
    <col min="7429" max="7429" width="11" style="49" customWidth="1"/>
    <col min="7430" max="7430" width="11.140625" style="49" customWidth="1"/>
    <col min="7431" max="7432" width="9.140625" style="49"/>
    <col min="7433" max="7433" width="24.28515625" style="49" customWidth="1"/>
    <col min="7434" max="7681" width="9.140625" style="49"/>
    <col min="7682" max="7682" width="16.85546875" style="49" customWidth="1"/>
    <col min="7683" max="7684" width="9.140625" style="49"/>
    <col min="7685" max="7685" width="11" style="49" customWidth="1"/>
    <col min="7686" max="7686" width="11.140625" style="49" customWidth="1"/>
    <col min="7687" max="7688" width="9.140625" style="49"/>
    <col min="7689" max="7689" width="24.28515625" style="49" customWidth="1"/>
    <col min="7690" max="7937" width="9.140625" style="49"/>
    <col min="7938" max="7938" width="16.85546875" style="49" customWidth="1"/>
    <col min="7939" max="7940" width="9.140625" style="49"/>
    <col min="7941" max="7941" width="11" style="49" customWidth="1"/>
    <col min="7942" max="7942" width="11.140625" style="49" customWidth="1"/>
    <col min="7943" max="7944" width="9.140625" style="49"/>
    <col min="7945" max="7945" width="24.28515625" style="49" customWidth="1"/>
    <col min="7946" max="8193" width="9.140625" style="49"/>
    <col min="8194" max="8194" width="16.85546875" style="49" customWidth="1"/>
    <col min="8195" max="8196" width="9.140625" style="49"/>
    <col min="8197" max="8197" width="11" style="49" customWidth="1"/>
    <col min="8198" max="8198" width="11.140625" style="49" customWidth="1"/>
    <col min="8199" max="8200" width="9.140625" style="49"/>
    <col min="8201" max="8201" width="24.28515625" style="49" customWidth="1"/>
    <col min="8202" max="8449" width="9.140625" style="49"/>
    <col min="8450" max="8450" width="16.85546875" style="49" customWidth="1"/>
    <col min="8451" max="8452" width="9.140625" style="49"/>
    <col min="8453" max="8453" width="11" style="49" customWidth="1"/>
    <col min="8454" max="8454" width="11.140625" style="49" customWidth="1"/>
    <col min="8455" max="8456" width="9.140625" style="49"/>
    <col min="8457" max="8457" width="24.28515625" style="49" customWidth="1"/>
    <col min="8458" max="8705" width="9.140625" style="49"/>
    <col min="8706" max="8706" width="16.85546875" style="49" customWidth="1"/>
    <col min="8707" max="8708" width="9.140625" style="49"/>
    <col min="8709" max="8709" width="11" style="49" customWidth="1"/>
    <col min="8710" max="8710" width="11.140625" style="49" customWidth="1"/>
    <col min="8711" max="8712" width="9.140625" style="49"/>
    <col min="8713" max="8713" width="24.28515625" style="49" customWidth="1"/>
    <col min="8714" max="8961" width="9.140625" style="49"/>
    <col min="8962" max="8962" width="16.85546875" style="49" customWidth="1"/>
    <col min="8963" max="8964" width="9.140625" style="49"/>
    <col min="8965" max="8965" width="11" style="49" customWidth="1"/>
    <col min="8966" max="8966" width="11.140625" style="49" customWidth="1"/>
    <col min="8967" max="8968" width="9.140625" style="49"/>
    <col min="8969" max="8969" width="24.28515625" style="49" customWidth="1"/>
    <col min="8970" max="9217" width="9.140625" style="49"/>
    <col min="9218" max="9218" width="16.85546875" style="49" customWidth="1"/>
    <col min="9219" max="9220" width="9.140625" style="49"/>
    <col min="9221" max="9221" width="11" style="49" customWidth="1"/>
    <col min="9222" max="9222" width="11.140625" style="49" customWidth="1"/>
    <col min="9223" max="9224" width="9.140625" style="49"/>
    <col min="9225" max="9225" width="24.28515625" style="49" customWidth="1"/>
    <col min="9226" max="9473" width="9.140625" style="49"/>
    <col min="9474" max="9474" width="16.85546875" style="49" customWidth="1"/>
    <col min="9475" max="9476" width="9.140625" style="49"/>
    <col min="9477" max="9477" width="11" style="49" customWidth="1"/>
    <col min="9478" max="9478" width="11.140625" style="49" customWidth="1"/>
    <col min="9479" max="9480" width="9.140625" style="49"/>
    <col min="9481" max="9481" width="24.28515625" style="49" customWidth="1"/>
    <col min="9482" max="9729" width="9.140625" style="49"/>
    <col min="9730" max="9730" width="16.85546875" style="49" customWidth="1"/>
    <col min="9731" max="9732" width="9.140625" style="49"/>
    <col min="9733" max="9733" width="11" style="49" customWidth="1"/>
    <col min="9734" max="9734" width="11.140625" style="49" customWidth="1"/>
    <col min="9735" max="9736" width="9.140625" style="49"/>
    <col min="9737" max="9737" width="24.28515625" style="49" customWidth="1"/>
    <col min="9738" max="9985" width="9.140625" style="49"/>
    <col min="9986" max="9986" width="16.85546875" style="49" customWidth="1"/>
    <col min="9987" max="9988" width="9.140625" style="49"/>
    <col min="9989" max="9989" width="11" style="49" customWidth="1"/>
    <col min="9990" max="9990" width="11.140625" style="49" customWidth="1"/>
    <col min="9991" max="9992" width="9.140625" style="49"/>
    <col min="9993" max="9993" width="24.28515625" style="49" customWidth="1"/>
    <col min="9994" max="10241" width="9.140625" style="49"/>
    <col min="10242" max="10242" width="16.85546875" style="49" customWidth="1"/>
    <col min="10243" max="10244" width="9.140625" style="49"/>
    <col min="10245" max="10245" width="11" style="49" customWidth="1"/>
    <col min="10246" max="10246" width="11.140625" style="49" customWidth="1"/>
    <col min="10247" max="10248" width="9.140625" style="49"/>
    <col min="10249" max="10249" width="24.28515625" style="49" customWidth="1"/>
    <col min="10250" max="10497" width="9.140625" style="49"/>
    <col min="10498" max="10498" width="16.85546875" style="49" customWidth="1"/>
    <col min="10499" max="10500" width="9.140625" style="49"/>
    <col min="10501" max="10501" width="11" style="49" customWidth="1"/>
    <col min="10502" max="10502" width="11.140625" style="49" customWidth="1"/>
    <col min="10503" max="10504" width="9.140625" style="49"/>
    <col min="10505" max="10505" width="24.28515625" style="49" customWidth="1"/>
    <col min="10506" max="10753" width="9.140625" style="49"/>
    <col min="10754" max="10754" width="16.85546875" style="49" customWidth="1"/>
    <col min="10755" max="10756" width="9.140625" style="49"/>
    <col min="10757" max="10757" width="11" style="49" customWidth="1"/>
    <col min="10758" max="10758" width="11.140625" style="49" customWidth="1"/>
    <col min="10759" max="10760" width="9.140625" style="49"/>
    <col min="10761" max="10761" width="24.28515625" style="49" customWidth="1"/>
    <col min="10762" max="11009" width="9.140625" style="49"/>
    <col min="11010" max="11010" width="16.85546875" style="49" customWidth="1"/>
    <col min="11011" max="11012" width="9.140625" style="49"/>
    <col min="11013" max="11013" width="11" style="49" customWidth="1"/>
    <col min="11014" max="11014" width="11.140625" style="49" customWidth="1"/>
    <col min="11015" max="11016" width="9.140625" style="49"/>
    <col min="11017" max="11017" width="24.28515625" style="49" customWidth="1"/>
    <col min="11018" max="11265" width="9.140625" style="49"/>
    <col min="11266" max="11266" width="16.85546875" style="49" customWidth="1"/>
    <col min="11267" max="11268" width="9.140625" style="49"/>
    <col min="11269" max="11269" width="11" style="49" customWidth="1"/>
    <col min="11270" max="11270" width="11.140625" style="49" customWidth="1"/>
    <col min="11271" max="11272" width="9.140625" style="49"/>
    <col min="11273" max="11273" width="24.28515625" style="49" customWidth="1"/>
    <col min="11274" max="11521" width="9.140625" style="49"/>
    <col min="11522" max="11522" width="16.85546875" style="49" customWidth="1"/>
    <col min="11523" max="11524" width="9.140625" style="49"/>
    <col min="11525" max="11525" width="11" style="49" customWidth="1"/>
    <col min="11526" max="11526" width="11.140625" style="49" customWidth="1"/>
    <col min="11527" max="11528" width="9.140625" style="49"/>
    <col min="11529" max="11529" width="24.28515625" style="49" customWidth="1"/>
    <col min="11530" max="11777" width="9.140625" style="49"/>
    <col min="11778" max="11778" width="16.85546875" style="49" customWidth="1"/>
    <col min="11779" max="11780" width="9.140625" style="49"/>
    <col min="11781" max="11781" width="11" style="49" customWidth="1"/>
    <col min="11782" max="11782" width="11.140625" style="49" customWidth="1"/>
    <col min="11783" max="11784" width="9.140625" style="49"/>
    <col min="11785" max="11785" width="24.28515625" style="49" customWidth="1"/>
    <col min="11786" max="12033" width="9.140625" style="49"/>
    <col min="12034" max="12034" width="16.85546875" style="49" customWidth="1"/>
    <col min="12035" max="12036" width="9.140625" style="49"/>
    <col min="12037" max="12037" width="11" style="49" customWidth="1"/>
    <col min="12038" max="12038" width="11.140625" style="49" customWidth="1"/>
    <col min="12039" max="12040" width="9.140625" style="49"/>
    <col min="12041" max="12041" width="24.28515625" style="49" customWidth="1"/>
    <col min="12042" max="12289" width="9.140625" style="49"/>
    <col min="12290" max="12290" width="16.85546875" style="49" customWidth="1"/>
    <col min="12291" max="12292" width="9.140625" style="49"/>
    <col min="12293" max="12293" width="11" style="49" customWidth="1"/>
    <col min="12294" max="12294" width="11.140625" style="49" customWidth="1"/>
    <col min="12295" max="12296" width="9.140625" style="49"/>
    <col min="12297" max="12297" width="24.28515625" style="49" customWidth="1"/>
    <col min="12298" max="12545" width="9.140625" style="49"/>
    <col min="12546" max="12546" width="16.85546875" style="49" customWidth="1"/>
    <col min="12547" max="12548" width="9.140625" style="49"/>
    <col min="12549" max="12549" width="11" style="49" customWidth="1"/>
    <col min="12550" max="12550" width="11.140625" style="49" customWidth="1"/>
    <col min="12551" max="12552" width="9.140625" style="49"/>
    <col min="12553" max="12553" width="24.28515625" style="49" customWidth="1"/>
    <col min="12554" max="12801" width="9.140625" style="49"/>
    <col min="12802" max="12802" width="16.85546875" style="49" customWidth="1"/>
    <col min="12803" max="12804" width="9.140625" style="49"/>
    <col min="12805" max="12805" width="11" style="49" customWidth="1"/>
    <col min="12806" max="12806" width="11.140625" style="49" customWidth="1"/>
    <col min="12807" max="12808" width="9.140625" style="49"/>
    <col min="12809" max="12809" width="24.28515625" style="49" customWidth="1"/>
    <col min="12810" max="13057" width="9.140625" style="49"/>
    <col min="13058" max="13058" width="16.85546875" style="49" customWidth="1"/>
    <col min="13059" max="13060" width="9.140625" style="49"/>
    <col min="13061" max="13061" width="11" style="49" customWidth="1"/>
    <col min="13062" max="13062" width="11.140625" style="49" customWidth="1"/>
    <col min="13063" max="13064" width="9.140625" style="49"/>
    <col min="13065" max="13065" width="24.28515625" style="49" customWidth="1"/>
    <col min="13066" max="13313" width="9.140625" style="49"/>
    <col min="13314" max="13314" width="16.85546875" style="49" customWidth="1"/>
    <col min="13315" max="13316" width="9.140625" style="49"/>
    <col min="13317" max="13317" width="11" style="49" customWidth="1"/>
    <col min="13318" max="13318" width="11.140625" style="49" customWidth="1"/>
    <col min="13319" max="13320" width="9.140625" style="49"/>
    <col min="13321" max="13321" width="24.28515625" style="49" customWidth="1"/>
    <col min="13322" max="13569" width="9.140625" style="49"/>
    <col min="13570" max="13570" width="16.85546875" style="49" customWidth="1"/>
    <col min="13571" max="13572" width="9.140625" style="49"/>
    <col min="13573" max="13573" width="11" style="49" customWidth="1"/>
    <col min="13574" max="13574" width="11.140625" style="49" customWidth="1"/>
    <col min="13575" max="13576" width="9.140625" style="49"/>
    <col min="13577" max="13577" width="24.28515625" style="49" customWidth="1"/>
    <col min="13578" max="13825" width="9.140625" style="49"/>
    <col min="13826" max="13826" width="16.85546875" style="49" customWidth="1"/>
    <col min="13827" max="13828" width="9.140625" style="49"/>
    <col min="13829" max="13829" width="11" style="49" customWidth="1"/>
    <col min="13830" max="13830" width="11.140625" style="49" customWidth="1"/>
    <col min="13831" max="13832" width="9.140625" style="49"/>
    <col min="13833" max="13833" width="24.28515625" style="49" customWidth="1"/>
    <col min="13834" max="14081" width="9.140625" style="49"/>
    <col min="14082" max="14082" width="16.85546875" style="49" customWidth="1"/>
    <col min="14083" max="14084" width="9.140625" style="49"/>
    <col min="14085" max="14085" width="11" style="49" customWidth="1"/>
    <col min="14086" max="14086" width="11.140625" style="49" customWidth="1"/>
    <col min="14087" max="14088" width="9.140625" style="49"/>
    <col min="14089" max="14089" width="24.28515625" style="49" customWidth="1"/>
    <col min="14090" max="14337" width="9.140625" style="49"/>
    <col min="14338" max="14338" width="16.85546875" style="49" customWidth="1"/>
    <col min="14339" max="14340" width="9.140625" style="49"/>
    <col min="14341" max="14341" width="11" style="49" customWidth="1"/>
    <col min="14342" max="14342" width="11.140625" style="49" customWidth="1"/>
    <col min="14343" max="14344" width="9.140625" style="49"/>
    <col min="14345" max="14345" width="24.28515625" style="49" customWidth="1"/>
    <col min="14346" max="14593" width="9.140625" style="49"/>
    <col min="14594" max="14594" width="16.85546875" style="49" customWidth="1"/>
    <col min="14595" max="14596" width="9.140625" style="49"/>
    <col min="14597" max="14597" width="11" style="49" customWidth="1"/>
    <col min="14598" max="14598" width="11.140625" style="49" customWidth="1"/>
    <col min="14599" max="14600" width="9.140625" style="49"/>
    <col min="14601" max="14601" width="24.28515625" style="49" customWidth="1"/>
    <col min="14602" max="14849" width="9.140625" style="49"/>
    <col min="14850" max="14850" width="16.85546875" style="49" customWidth="1"/>
    <col min="14851" max="14852" width="9.140625" style="49"/>
    <col min="14853" max="14853" width="11" style="49" customWidth="1"/>
    <col min="14854" max="14854" width="11.140625" style="49" customWidth="1"/>
    <col min="14855" max="14856" width="9.140625" style="49"/>
    <col min="14857" max="14857" width="24.28515625" style="49" customWidth="1"/>
    <col min="14858" max="15105" width="9.140625" style="49"/>
    <col min="15106" max="15106" width="16.85546875" style="49" customWidth="1"/>
    <col min="15107" max="15108" width="9.140625" style="49"/>
    <col min="15109" max="15109" width="11" style="49" customWidth="1"/>
    <col min="15110" max="15110" width="11.140625" style="49" customWidth="1"/>
    <col min="15111" max="15112" width="9.140625" style="49"/>
    <col min="15113" max="15113" width="24.28515625" style="49" customWidth="1"/>
    <col min="15114" max="15361" width="9.140625" style="49"/>
    <col min="15362" max="15362" width="16.85546875" style="49" customWidth="1"/>
    <col min="15363" max="15364" width="9.140625" style="49"/>
    <col min="15365" max="15365" width="11" style="49" customWidth="1"/>
    <col min="15366" max="15366" width="11.140625" style="49" customWidth="1"/>
    <col min="15367" max="15368" width="9.140625" style="49"/>
    <col min="15369" max="15369" width="24.28515625" style="49" customWidth="1"/>
    <col min="15370" max="15617" width="9.140625" style="49"/>
    <col min="15618" max="15618" width="16.85546875" style="49" customWidth="1"/>
    <col min="15619" max="15620" width="9.140625" style="49"/>
    <col min="15621" max="15621" width="11" style="49" customWidth="1"/>
    <col min="15622" max="15622" width="11.140625" style="49" customWidth="1"/>
    <col min="15623" max="15624" width="9.140625" style="49"/>
    <col min="15625" max="15625" width="24.28515625" style="49" customWidth="1"/>
    <col min="15626" max="15873" width="9.140625" style="49"/>
    <col min="15874" max="15874" width="16.85546875" style="49" customWidth="1"/>
    <col min="15875" max="15876" width="9.140625" style="49"/>
    <col min="15877" max="15877" width="11" style="49" customWidth="1"/>
    <col min="15878" max="15878" width="11.140625" style="49" customWidth="1"/>
    <col min="15879" max="15880" width="9.140625" style="49"/>
    <col min="15881" max="15881" width="24.28515625" style="49" customWidth="1"/>
    <col min="15882" max="16129" width="9.140625" style="49"/>
    <col min="16130" max="16130" width="16.85546875" style="49" customWidth="1"/>
    <col min="16131" max="16132" width="9.140625" style="49"/>
    <col min="16133" max="16133" width="11" style="49" customWidth="1"/>
    <col min="16134" max="16134" width="11.140625" style="49" customWidth="1"/>
    <col min="16135" max="16136" width="9.140625" style="49"/>
    <col min="16137" max="16137" width="24.28515625" style="49" customWidth="1"/>
    <col min="16138" max="16384" width="9.140625" style="49"/>
  </cols>
  <sheetData>
    <row r="1" spans="1:8" x14ac:dyDescent="0.2">
      <c r="H1" s="50" t="s">
        <v>3836</v>
      </c>
    </row>
    <row r="2" spans="1:8" x14ac:dyDescent="0.2">
      <c r="A2" s="48" t="s">
        <v>1215</v>
      </c>
      <c r="B2" s="366"/>
      <c r="C2" s="367"/>
      <c r="D2" s="367"/>
      <c r="E2" s="162"/>
    </row>
    <row r="4" spans="1:8" x14ac:dyDescent="0.2">
      <c r="A4" s="48" t="s">
        <v>1251</v>
      </c>
    </row>
    <row r="6" spans="1:8" x14ac:dyDescent="0.2">
      <c r="A6" s="48" t="s">
        <v>1211</v>
      </c>
      <c r="B6" s="268"/>
    </row>
    <row r="7" spans="1:8" x14ac:dyDescent="0.2">
      <c r="A7" s="48" t="s">
        <v>1212</v>
      </c>
      <c r="B7" s="268"/>
    </row>
    <row r="8" spans="1:8" x14ac:dyDescent="0.2">
      <c r="A8" s="48" t="s">
        <v>1213</v>
      </c>
      <c r="B8" s="268"/>
    </row>
    <row r="9" spans="1:8" ht="13.5" thickBot="1" x14ac:dyDescent="0.25">
      <c r="A9" s="48"/>
      <c r="B9" s="262"/>
    </row>
    <row r="10" spans="1:8" ht="50.25" customHeight="1" thickBot="1" x14ac:dyDescent="0.25">
      <c r="A10" s="307" t="s">
        <v>1252</v>
      </c>
      <c r="B10" s="281" t="s">
        <v>1183</v>
      </c>
      <c r="C10" s="282"/>
    </row>
    <row r="11" spans="1:8" ht="12" customHeight="1" x14ac:dyDescent="0.2">
      <c r="A11" s="307"/>
      <c r="B11" s="281"/>
      <c r="C11" s="262"/>
    </row>
    <row r="12" spans="1:8" ht="45" customHeight="1" x14ac:dyDescent="0.2">
      <c r="A12" s="368" t="s">
        <v>1253</v>
      </c>
      <c r="B12" s="369"/>
      <c r="C12" s="369"/>
    </row>
    <row r="13" spans="1:8" ht="25.5" x14ac:dyDescent="0.2">
      <c r="A13" s="262"/>
      <c r="B13" s="283" t="s">
        <v>1187</v>
      </c>
      <c r="C13" s="306" t="s">
        <v>1183</v>
      </c>
      <c r="D13" s="186" t="s">
        <v>1214</v>
      </c>
      <c r="E13" s="186" t="s">
        <v>3948</v>
      </c>
      <c r="F13" s="63" t="s">
        <v>3943</v>
      </c>
      <c r="G13" s="63" t="s">
        <v>1292</v>
      </c>
      <c r="H13" s="63" t="s">
        <v>3932</v>
      </c>
    </row>
    <row r="14" spans="1:8" x14ac:dyDescent="0.2">
      <c r="B14" s="284"/>
      <c r="C14" s="268"/>
      <c r="D14" s="268"/>
      <c r="E14" s="155"/>
      <c r="F14" s="155"/>
      <c r="G14" s="268"/>
      <c r="H14" s="268"/>
    </row>
    <row r="15" spans="1:8" x14ac:dyDescent="0.2">
      <c r="B15" s="284"/>
      <c r="C15" s="268"/>
      <c r="D15" s="268"/>
      <c r="E15" s="155"/>
      <c r="F15" s="155"/>
      <c r="G15" s="268"/>
      <c r="H15" s="268"/>
    </row>
    <row r="16" spans="1:8" ht="13.5" thickBot="1" x14ac:dyDescent="0.25">
      <c r="B16" s="284"/>
      <c r="C16" s="285"/>
      <c r="D16" s="268"/>
      <c r="E16" s="155"/>
      <c r="F16" s="155"/>
      <c r="G16" s="268"/>
      <c r="H16" s="268"/>
    </row>
    <row r="17" spans="1:7" ht="13.5" thickBot="1" x14ac:dyDescent="0.25">
      <c r="B17" s="286" t="s">
        <v>1218</v>
      </c>
      <c r="C17" s="282">
        <f>SUM(C14:C16)</f>
        <v>0</v>
      </c>
    </row>
    <row r="18" spans="1:7" x14ac:dyDescent="0.2">
      <c r="B18" s="286"/>
      <c r="C18" s="262"/>
    </row>
    <row r="19" spans="1:7" ht="48.75" customHeight="1" x14ac:dyDescent="0.2">
      <c r="A19" s="368" t="s">
        <v>1254</v>
      </c>
      <c r="B19" s="368"/>
      <c r="C19" s="368"/>
    </row>
    <row r="20" spans="1:7" ht="89.25" x14ac:dyDescent="0.2">
      <c r="A20" s="262"/>
      <c r="B20" s="283" t="s">
        <v>1187</v>
      </c>
      <c r="C20" s="306" t="s">
        <v>1183</v>
      </c>
      <c r="D20" s="56" t="s">
        <v>1255</v>
      </c>
      <c r="E20" s="161"/>
      <c r="F20" s="56" t="s">
        <v>1256</v>
      </c>
      <c r="G20" s="173"/>
    </row>
    <row r="21" spans="1:7" x14ac:dyDescent="0.2">
      <c r="B21" s="268"/>
      <c r="C21" s="268"/>
      <c r="D21" s="268"/>
      <c r="E21" s="155"/>
      <c r="F21" s="155"/>
    </row>
    <row r="22" spans="1:7" x14ac:dyDescent="0.2">
      <c r="B22" s="268"/>
      <c r="C22" s="268"/>
      <c r="D22" s="268"/>
      <c r="E22" s="155"/>
      <c r="F22" s="155"/>
    </row>
    <row r="23" spans="1:7" ht="13.5" thickBot="1" x14ac:dyDescent="0.25">
      <c r="B23" s="268"/>
      <c r="C23" s="268"/>
      <c r="D23" s="268"/>
      <c r="E23" s="155"/>
      <c r="F23" s="155"/>
    </row>
    <row r="24" spans="1:7" ht="13.5" thickBot="1" x14ac:dyDescent="0.25">
      <c r="B24" s="286" t="s">
        <v>1218</v>
      </c>
      <c r="C24" s="282">
        <f>SUM(C21:C23)</f>
        <v>0</v>
      </c>
      <c r="D24" s="262"/>
      <c r="E24" s="163"/>
    </row>
    <row r="25" spans="1:7" ht="13.5" thickBot="1" x14ac:dyDescent="0.25">
      <c r="B25" s="286"/>
      <c r="C25" s="262"/>
      <c r="D25" s="262"/>
      <c r="E25" s="163"/>
    </row>
    <row r="26" spans="1:7" ht="39" thickBot="1" x14ac:dyDescent="0.25">
      <c r="A26" s="307" t="s">
        <v>1257</v>
      </c>
      <c r="B26" s="281" t="s">
        <v>1183</v>
      </c>
      <c r="C26" s="282"/>
    </row>
    <row r="27" spans="1:7" x14ac:dyDescent="0.2">
      <c r="A27" s="281"/>
      <c r="B27" s="281"/>
      <c r="C27" s="262"/>
    </row>
    <row r="28" spans="1:7" x14ac:dyDescent="0.2">
      <c r="A28" s="49" t="s">
        <v>1225</v>
      </c>
    </row>
    <row r="29" spans="1:7" x14ac:dyDescent="0.2">
      <c r="A29" s="49" t="s">
        <v>1185</v>
      </c>
    </row>
    <row r="30" spans="1:7" x14ac:dyDescent="0.2">
      <c r="A30" s="49" t="s">
        <v>1186</v>
      </c>
    </row>
    <row r="31" spans="1:7" x14ac:dyDescent="0.2">
      <c r="A31" s="49" t="s">
        <v>1187</v>
      </c>
    </row>
  </sheetData>
  <mergeCells count="3">
    <mergeCell ref="B2:D2"/>
    <mergeCell ref="A12:C12"/>
    <mergeCell ref="A19:C19"/>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28"/>
  <sheetViews>
    <sheetView workbookViewId="0">
      <selection activeCell="R1" sqref="R1"/>
    </sheetView>
  </sheetViews>
  <sheetFormatPr defaultRowHeight="12.75" x14ac:dyDescent="0.2"/>
  <cols>
    <col min="1" max="1" width="15.5703125" style="49" customWidth="1"/>
    <col min="2" max="2" width="7" style="49" customWidth="1"/>
    <col min="3" max="3" width="12.85546875" style="49" customWidth="1"/>
    <col min="4" max="5" width="9.140625" style="49"/>
    <col min="6" max="6" width="8.140625" style="49" customWidth="1"/>
    <col min="7" max="7" width="6.85546875" style="49" customWidth="1"/>
    <col min="8" max="10" width="9.140625" style="49"/>
    <col min="11" max="12" width="9.140625" style="154"/>
    <col min="13" max="15" width="9.140625" style="49"/>
    <col min="16" max="16" width="8.28515625" style="154" customWidth="1"/>
    <col min="17" max="18" width="9.140625" style="154"/>
    <col min="19" max="19" width="11.42578125" style="49" customWidth="1"/>
    <col min="20" max="257" width="9.140625" style="49"/>
    <col min="258" max="258" width="15.5703125" style="49" customWidth="1"/>
    <col min="259" max="259" width="7" style="49" customWidth="1"/>
    <col min="260" max="260" width="14.42578125" style="49" customWidth="1"/>
    <col min="261" max="262" width="9.140625" style="49"/>
    <col min="263" max="263" width="8.140625" style="49" customWidth="1"/>
    <col min="264" max="264" width="6.85546875" style="49" customWidth="1"/>
    <col min="265" max="267" width="9.140625" style="49"/>
    <col min="268" max="268" width="7.28515625" style="49" customWidth="1"/>
    <col min="269" max="513" width="9.140625" style="49"/>
    <col min="514" max="514" width="15.5703125" style="49" customWidth="1"/>
    <col min="515" max="515" width="7" style="49" customWidth="1"/>
    <col min="516" max="516" width="14.42578125" style="49" customWidth="1"/>
    <col min="517" max="518" width="9.140625" style="49"/>
    <col min="519" max="519" width="8.140625" style="49" customWidth="1"/>
    <col min="520" max="520" width="6.85546875" style="49" customWidth="1"/>
    <col min="521" max="523" width="9.140625" style="49"/>
    <col min="524" max="524" width="7.28515625" style="49" customWidth="1"/>
    <col min="525" max="769" width="9.140625" style="49"/>
    <col min="770" max="770" width="15.5703125" style="49" customWidth="1"/>
    <col min="771" max="771" width="7" style="49" customWidth="1"/>
    <col min="772" max="772" width="14.42578125" style="49" customWidth="1"/>
    <col min="773" max="774" width="9.140625" style="49"/>
    <col min="775" max="775" width="8.140625" style="49" customWidth="1"/>
    <col min="776" max="776" width="6.85546875" style="49" customWidth="1"/>
    <col min="777" max="779" width="9.140625" style="49"/>
    <col min="780" max="780" width="7.28515625" style="49" customWidth="1"/>
    <col min="781" max="1025" width="9.140625" style="49"/>
    <col min="1026" max="1026" width="15.5703125" style="49" customWidth="1"/>
    <col min="1027" max="1027" width="7" style="49" customWidth="1"/>
    <col min="1028" max="1028" width="14.42578125" style="49" customWidth="1"/>
    <col min="1029" max="1030" width="9.140625" style="49"/>
    <col min="1031" max="1031" width="8.140625" style="49" customWidth="1"/>
    <col min="1032" max="1032" width="6.85546875" style="49" customWidth="1"/>
    <col min="1033" max="1035" width="9.140625" style="49"/>
    <col min="1036" max="1036" width="7.28515625" style="49" customWidth="1"/>
    <col min="1037" max="1281" width="9.140625" style="49"/>
    <col min="1282" max="1282" width="15.5703125" style="49" customWidth="1"/>
    <col min="1283" max="1283" width="7" style="49" customWidth="1"/>
    <col min="1284" max="1284" width="14.42578125" style="49" customWidth="1"/>
    <col min="1285" max="1286" width="9.140625" style="49"/>
    <col min="1287" max="1287" width="8.140625" style="49" customWidth="1"/>
    <col min="1288" max="1288" width="6.85546875" style="49" customWidth="1"/>
    <col min="1289" max="1291" width="9.140625" style="49"/>
    <col min="1292" max="1292" width="7.28515625" style="49" customWidth="1"/>
    <col min="1293" max="1537" width="9.140625" style="49"/>
    <col min="1538" max="1538" width="15.5703125" style="49" customWidth="1"/>
    <col min="1539" max="1539" width="7" style="49" customWidth="1"/>
    <col min="1540" max="1540" width="14.42578125" style="49" customWidth="1"/>
    <col min="1541" max="1542" width="9.140625" style="49"/>
    <col min="1543" max="1543" width="8.140625" style="49" customWidth="1"/>
    <col min="1544" max="1544" width="6.85546875" style="49" customWidth="1"/>
    <col min="1545" max="1547" width="9.140625" style="49"/>
    <col min="1548" max="1548" width="7.28515625" style="49" customWidth="1"/>
    <col min="1549" max="1793" width="9.140625" style="49"/>
    <col min="1794" max="1794" width="15.5703125" style="49" customWidth="1"/>
    <col min="1795" max="1795" width="7" style="49" customWidth="1"/>
    <col min="1796" max="1796" width="14.42578125" style="49" customWidth="1"/>
    <col min="1797" max="1798" width="9.140625" style="49"/>
    <col min="1799" max="1799" width="8.140625" style="49" customWidth="1"/>
    <col min="1800" max="1800" width="6.85546875" style="49" customWidth="1"/>
    <col min="1801" max="1803" width="9.140625" style="49"/>
    <col min="1804" max="1804" width="7.28515625" style="49" customWidth="1"/>
    <col min="1805" max="2049" width="9.140625" style="49"/>
    <col min="2050" max="2050" width="15.5703125" style="49" customWidth="1"/>
    <col min="2051" max="2051" width="7" style="49" customWidth="1"/>
    <col min="2052" max="2052" width="14.42578125" style="49" customWidth="1"/>
    <col min="2053" max="2054" width="9.140625" style="49"/>
    <col min="2055" max="2055" width="8.140625" style="49" customWidth="1"/>
    <col min="2056" max="2056" width="6.85546875" style="49" customWidth="1"/>
    <col min="2057" max="2059" width="9.140625" style="49"/>
    <col min="2060" max="2060" width="7.28515625" style="49" customWidth="1"/>
    <col min="2061" max="2305" width="9.140625" style="49"/>
    <col min="2306" max="2306" width="15.5703125" style="49" customWidth="1"/>
    <col min="2307" max="2307" width="7" style="49" customWidth="1"/>
    <col min="2308" max="2308" width="14.42578125" style="49" customWidth="1"/>
    <col min="2309" max="2310" width="9.140625" style="49"/>
    <col min="2311" max="2311" width="8.140625" style="49" customWidth="1"/>
    <col min="2312" max="2312" width="6.85546875" style="49" customWidth="1"/>
    <col min="2313" max="2315" width="9.140625" style="49"/>
    <col min="2316" max="2316" width="7.28515625" style="49" customWidth="1"/>
    <col min="2317" max="2561" width="9.140625" style="49"/>
    <col min="2562" max="2562" width="15.5703125" style="49" customWidth="1"/>
    <col min="2563" max="2563" width="7" style="49" customWidth="1"/>
    <col min="2564" max="2564" width="14.42578125" style="49" customWidth="1"/>
    <col min="2565" max="2566" width="9.140625" style="49"/>
    <col min="2567" max="2567" width="8.140625" style="49" customWidth="1"/>
    <col min="2568" max="2568" width="6.85546875" style="49" customWidth="1"/>
    <col min="2569" max="2571" width="9.140625" style="49"/>
    <col min="2572" max="2572" width="7.28515625" style="49" customWidth="1"/>
    <col min="2573" max="2817" width="9.140625" style="49"/>
    <col min="2818" max="2818" width="15.5703125" style="49" customWidth="1"/>
    <col min="2819" max="2819" width="7" style="49" customWidth="1"/>
    <col min="2820" max="2820" width="14.42578125" style="49" customWidth="1"/>
    <col min="2821" max="2822" width="9.140625" style="49"/>
    <col min="2823" max="2823" width="8.140625" style="49" customWidth="1"/>
    <col min="2824" max="2824" width="6.85546875" style="49" customWidth="1"/>
    <col min="2825" max="2827" width="9.140625" style="49"/>
    <col min="2828" max="2828" width="7.28515625" style="49" customWidth="1"/>
    <col min="2829" max="3073" width="9.140625" style="49"/>
    <col min="3074" max="3074" width="15.5703125" style="49" customWidth="1"/>
    <col min="3075" max="3075" width="7" style="49" customWidth="1"/>
    <col min="3076" max="3076" width="14.42578125" style="49" customWidth="1"/>
    <col min="3077" max="3078" width="9.140625" style="49"/>
    <col min="3079" max="3079" width="8.140625" style="49" customWidth="1"/>
    <col min="3080" max="3080" width="6.85546875" style="49" customWidth="1"/>
    <col min="3081" max="3083" width="9.140625" style="49"/>
    <col min="3084" max="3084" width="7.28515625" style="49" customWidth="1"/>
    <col min="3085" max="3329" width="9.140625" style="49"/>
    <col min="3330" max="3330" width="15.5703125" style="49" customWidth="1"/>
    <col min="3331" max="3331" width="7" style="49" customWidth="1"/>
    <col min="3332" max="3332" width="14.42578125" style="49" customWidth="1"/>
    <col min="3333" max="3334" width="9.140625" style="49"/>
    <col min="3335" max="3335" width="8.140625" style="49" customWidth="1"/>
    <col min="3336" max="3336" width="6.85546875" style="49" customWidth="1"/>
    <col min="3337" max="3339" width="9.140625" style="49"/>
    <col min="3340" max="3340" width="7.28515625" style="49" customWidth="1"/>
    <col min="3341" max="3585" width="9.140625" style="49"/>
    <col min="3586" max="3586" width="15.5703125" style="49" customWidth="1"/>
    <col min="3587" max="3587" width="7" style="49" customWidth="1"/>
    <col min="3588" max="3588" width="14.42578125" style="49" customWidth="1"/>
    <col min="3589" max="3590" width="9.140625" style="49"/>
    <col min="3591" max="3591" width="8.140625" style="49" customWidth="1"/>
    <col min="3592" max="3592" width="6.85546875" style="49" customWidth="1"/>
    <col min="3593" max="3595" width="9.140625" style="49"/>
    <col min="3596" max="3596" width="7.28515625" style="49" customWidth="1"/>
    <col min="3597" max="3841" width="9.140625" style="49"/>
    <col min="3842" max="3842" width="15.5703125" style="49" customWidth="1"/>
    <col min="3843" max="3843" width="7" style="49" customWidth="1"/>
    <col min="3844" max="3844" width="14.42578125" style="49" customWidth="1"/>
    <col min="3845" max="3846" width="9.140625" style="49"/>
    <col min="3847" max="3847" width="8.140625" style="49" customWidth="1"/>
    <col min="3848" max="3848" width="6.85546875" style="49" customWidth="1"/>
    <col min="3849" max="3851" width="9.140625" style="49"/>
    <col min="3852" max="3852" width="7.28515625" style="49" customWidth="1"/>
    <col min="3853" max="4097" width="9.140625" style="49"/>
    <col min="4098" max="4098" width="15.5703125" style="49" customWidth="1"/>
    <col min="4099" max="4099" width="7" style="49" customWidth="1"/>
    <col min="4100" max="4100" width="14.42578125" style="49" customWidth="1"/>
    <col min="4101" max="4102" width="9.140625" style="49"/>
    <col min="4103" max="4103" width="8.140625" style="49" customWidth="1"/>
    <col min="4104" max="4104" width="6.85546875" style="49" customWidth="1"/>
    <col min="4105" max="4107" width="9.140625" style="49"/>
    <col min="4108" max="4108" width="7.28515625" style="49" customWidth="1"/>
    <col min="4109" max="4353" width="9.140625" style="49"/>
    <col min="4354" max="4354" width="15.5703125" style="49" customWidth="1"/>
    <col min="4355" max="4355" width="7" style="49" customWidth="1"/>
    <col min="4356" max="4356" width="14.42578125" style="49" customWidth="1"/>
    <col min="4357" max="4358" width="9.140625" style="49"/>
    <col min="4359" max="4359" width="8.140625" style="49" customWidth="1"/>
    <col min="4360" max="4360" width="6.85546875" style="49" customWidth="1"/>
    <col min="4361" max="4363" width="9.140625" style="49"/>
    <col min="4364" max="4364" width="7.28515625" style="49" customWidth="1"/>
    <col min="4365" max="4609" width="9.140625" style="49"/>
    <col min="4610" max="4610" width="15.5703125" style="49" customWidth="1"/>
    <col min="4611" max="4611" width="7" style="49" customWidth="1"/>
    <col min="4612" max="4612" width="14.42578125" style="49" customWidth="1"/>
    <col min="4613" max="4614" width="9.140625" style="49"/>
    <col min="4615" max="4615" width="8.140625" style="49" customWidth="1"/>
    <col min="4616" max="4616" width="6.85546875" style="49" customWidth="1"/>
    <col min="4617" max="4619" width="9.140625" style="49"/>
    <col min="4620" max="4620" width="7.28515625" style="49" customWidth="1"/>
    <col min="4621" max="4865" width="9.140625" style="49"/>
    <col min="4866" max="4866" width="15.5703125" style="49" customWidth="1"/>
    <col min="4867" max="4867" width="7" style="49" customWidth="1"/>
    <col min="4868" max="4868" width="14.42578125" style="49" customWidth="1"/>
    <col min="4869" max="4870" width="9.140625" style="49"/>
    <col min="4871" max="4871" width="8.140625" style="49" customWidth="1"/>
    <col min="4872" max="4872" width="6.85546875" style="49" customWidth="1"/>
    <col min="4873" max="4875" width="9.140625" style="49"/>
    <col min="4876" max="4876" width="7.28515625" style="49" customWidth="1"/>
    <col min="4877" max="5121" width="9.140625" style="49"/>
    <col min="5122" max="5122" width="15.5703125" style="49" customWidth="1"/>
    <col min="5123" max="5123" width="7" style="49" customWidth="1"/>
    <col min="5124" max="5124" width="14.42578125" style="49" customWidth="1"/>
    <col min="5125" max="5126" width="9.140625" style="49"/>
    <col min="5127" max="5127" width="8.140625" style="49" customWidth="1"/>
    <col min="5128" max="5128" width="6.85546875" style="49" customWidth="1"/>
    <col min="5129" max="5131" width="9.140625" style="49"/>
    <col min="5132" max="5132" width="7.28515625" style="49" customWidth="1"/>
    <col min="5133" max="5377" width="9.140625" style="49"/>
    <col min="5378" max="5378" width="15.5703125" style="49" customWidth="1"/>
    <col min="5379" max="5379" width="7" style="49" customWidth="1"/>
    <col min="5380" max="5380" width="14.42578125" style="49" customWidth="1"/>
    <col min="5381" max="5382" width="9.140625" style="49"/>
    <col min="5383" max="5383" width="8.140625" style="49" customWidth="1"/>
    <col min="5384" max="5384" width="6.85546875" style="49" customWidth="1"/>
    <col min="5385" max="5387" width="9.140625" style="49"/>
    <col min="5388" max="5388" width="7.28515625" style="49" customWidth="1"/>
    <col min="5389" max="5633" width="9.140625" style="49"/>
    <col min="5634" max="5634" width="15.5703125" style="49" customWidth="1"/>
    <col min="5635" max="5635" width="7" style="49" customWidth="1"/>
    <col min="5636" max="5636" width="14.42578125" style="49" customWidth="1"/>
    <col min="5637" max="5638" width="9.140625" style="49"/>
    <col min="5639" max="5639" width="8.140625" style="49" customWidth="1"/>
    <col min="5640" max="5640" width="6.85546875" style="49" customWidth="1"/>
    <col min="5641" max="5643" width="9.140625" style="49"/>
    <col min="5644" max="5644" width="7.28515625" style="49" customWidth="1"/>
    <col min="5645" max="5889" width="9.140625" style="49"/>
    <col min="5890" max="5890" width="15.5703125" style="49" customWidth="1"/>
    <col min="5891" max="5891" width="7" style="49" customWidth="1"/>
    <col min="5892" max="5892" width="14.42578125" style="49" customWidth="1"/>
    <col min="5893" max="5894" width="9.140625" style="49"/>
    <col min="5895" max="5895" width="8.140625" style="49" customWidth="1"/>
    <col min="5896" max="5896" width="6.85546875" style="49" customWidth="1"/>
    <col min="5897" max="5899" width="9.140625" style="49"/>
    <col min="5900" max="5900" width="7.28515625" style="49" customWidth="1"/>
    <col min="5901" max="6145" width="9.140625" style="49"/>
    <col min="6146" max="6146" width="15.5703125" style="49" customWidth="1"/>
    <col min="6147" max="6147" width="7" style="49" customWidth="1"/>
    <col min="6148" max="6148" width="14.42578125" style="49" customWidth="1"/>
    <col min="6149" max="6150" width="9.140625" style="49"/>
    <col min="6151" max="6151" width="8.140625" style="49" customWidth="1"/>
    <col min="6152" max="6152" width="6.85546875" style="49" customWidth="1"/>
    <col min="6153" max="6155" width="9.140625" style="49"/>
    <col min="6156" max="6156" width="7.28515625" style="49" customWidth="1"/>
    <col min="6157" max="6401" width="9.140625" style="49"/>
    <col min="6402" max="6402" width="15.5703125" style="49" customWidth="1"/>
    <col min="6403" max="6403" width="7" style="49" customWidth="1"/>
    <col min="6404" max="6404" width="14.42578125" style="49" customWidth="1"/>
    <col min="6405" max="6406" width="9.140625" style="49"/>
    <col min="6407" max="6407" width="8.140625" style="49" customWidth="1"/>
    <col min="6408" max="6408" width="6.85546875" style="49" customWidth="1"/>
    <col min="6409" max="6411" width="9.140625" style="49"/>
    <col min="6412" max="6412" width="7.28515625" style="49" customWidth="1"/>
    <col min="6413" max="6657" width="9.140625" style="49"/>
    <col min="6658" max="6658" width="15.5703125" style="49" customWidth="1"/>
    <col min="6659" max="6659" width="7" style="49" customWidth="1"/>
    <col min="6660" max="6660" width="14.42578125" style="49" customWidth="1"/>
    <col min="6661" max="6662" width="9.140625" style="49"/>
    <col min="6663" max="6663" width="8.140625" style="49" customWidth="1"/>
    <col min="6664" max="6664" width="6.85546875" style="49" customWidth="1"/>
    <col min="6665" max="6667" width="9.140625" style="49"/>
    <col min="6668" max="6668" width="7.28515625" style="49" customWidth="1"/>
    <col min="6669" max="6913" width="9.140625" style="49"/>
    <col min="6914" max="6914" width="15.5703125" style="49" customWidth="1"/>
    <col min="6915" max="6915" width="7" style="49" customWidth="1"/>
    <col min="6916" max="6916" width="14.42578125" style="49" customWidth="1"/>
    <col min="6917" max="6918" width="9.140625" style="49"/>
    <col min="6919" max="6919" width="8.140625" style="49" customWidth="1"/>
    <col min="6920" max="6920" width="6.85546875" style="49" customWidth="1"/>
    <col min="6921" max="6923" width="9.140625" style="49"/>
    <col min="6924" max="6924" width="7.28515625" style="49" customWidth="1"/>
    <col min="6925" max="7169" width="9.140625" style="49"/>
    <col min="7170" max="7170" width="15.5703125" style="49" customWidth="1"/>
    <col min="7171" max="7171" width="7" style="49" customWidth="1"/>
    <col min="7172" max="7172" width="14.42578125" style="49" customWidth="1"/>
    <col min="7173" max="7174" width="9.140625" style="49"/>
    <col min="7175" max="7175" width="8.140625" style="49" customWidth="1"/>
    <col min="7176" max="7176" width="6.85546875" style="49" customWidth="1"/>
    <col min="7177" max="7179" width="9.140625" style="49"/>
    <col min="7180" max="7180" width="7.28515625" style="49" customWidth="1"/>
    <col min="7181" max="7425" width="9.140625" style="49"/>
    <col min="7426" max="7426" width="15.5703125" style="49" customWidth="1"/>
    <col min="7427" max="7427" width="7" style="49" customWidth="1"/>
    <col min="7428" max="7428" width="14.42578125" style="49" customWidth="1"/>
    <col min="7429" max="7430" width="9.140625" style="49"/>
    <col min="7431" max="7431" width="8.140625" style="49" customWidth="1"/>
    <col min="7432" max="7432" width="6.85546875" style="49" customWidth="1"/>
    <col min="7433" max="7435" width="9.140625" style="49"/>
    <col min="7436" max="7436" width="7.28515625" style="49" customWidth="1"/>
    <col min="7437" max="7681" width="9.140625" style="49"/>
    <col min="7682" max="7682" width="15.5703125" style="49" customWidth="1"/>
    <col min="7683" max="7683" width="7" style="49" customWidth="1"/>
    <col min="7684" max="7684" width="14.42578125" style="49" customWidth="1"/>
    <col min="7685" max="7686" width="9.140625" style="49"/>
    <col min="7687" max="7687" width="8.140625" style="49" customWidth="1"/>
    <col min="7688" max="7688" width="6.85546875" style="49" customWidth="1"/>
    <col min="7689" max="7691" width="9.140625" style="49"/>
    <col min="7692" max="7692" width="7.28515625" style="49" customWidth="1"/>
    <col min="7693" max="7937" width="9.140625" style="49"/>
    <col min="7938" max="7938" width="15.5703125" style="49" customWidth="1"/>
    <col min="7939" max="7939" width="7" style="49" customWidth="1"/>
    <col min="7940" max="7940" width="14.42578125" style="49" customWidth="1"/>
    <col min="7941" max="7942" width="9.140625" style="49"/>
    <col min="7943" max="7943" width="8.140625" style="49" customWidth="1"/>
    <col min="7944" max="7944" width="6.85546875" style="49" customWidth="1"/>
    <col min="7945" max="7947" width="9.140625" style="49"/>
    <col min="7948" max="7948" width="7.28515625" style="49" customWidth="1"/>
    <col min="7949" max="8193" width="9.140625" style="49"/>
    <col min="8194" max="8194" width="15.5703125" style="49" customWidth="1"/>
    <col min="8195" max="8195" width="7" style="49" customWidth="1"/>
    <col min="8196" max="8196" width="14.42578125" style="49" customWidth="1"/>
    <col min="8197" max="8198" width="9.140625" style="49"/>
    <col min="8199" max="8199" width="8.140625" style="49" customWidth="1"/>
    <col min="8200" max="8200" width="6.85546875" style="49" customWidth="1"/>
    <col min="8201" max="8203" width="9.140625" style="49"/>
    <col min="8204" max="8204" width="7.28515625" style="49" customWidth="1"/>
    <col min="8205" max="8449" width="9.140625" style="49"/>
    <col min="8450" max="8450" width="15.5703125" style="49" customWidth="1"/>
    <col min="8451" max="8451" width="7" style="49" customWidth="1"/>
    <col min="8452" max="8452" width="14.42578125" style="49" customWidth="1"/>
    <col min="8453" max="8454" width="9.140625" style="49"/>
    <col min="8455" max="8455" width="8.140625" style="49" customWidth="1"/>
    <col min="8456" max="8456" width="6.85546875" style="49" customWidth="1"/>
    <col min="8457" max="8459" width="9.140625" style="49"/>
    <col min="8460" max="8460" width="7.28515625" style="49" customWidth="1"/>
    <col min="8461" max="8705" width="9.140625" style="49"/>
    <col min="8706" max="8706" width="15.5703125" style="49" customWidth="1"/>
    <col min="8707" max="8707" width="7" style="49" customWidth="1"/>
    <col min="8708" max="8708" width="14.42578125" style="49" customWidth="1"/>
    <col min="8709" max="8710" width="9.140625" style="49"/>
    <col min="8711" max="8711" width="8.140625" style="49" customWidth="1"/>
    <col min="8712" max="8712" width="6.85546875" style="49" customWidth="1"/>
    <col min="8713" max="8715" width="9.140625" style="49"/>
    <col min="8716" max="8716" width="7.28515625" style="49" customWidth="1"/>
    <col min="8717" max="8961" width="9.140625" style="49"/>
    <col min="8962" max="8962" width="15.5703125" style="49" customWidth="1"/>
    <col min="8963" max="8963" width="7" style="49" customWidth="1"/>
    <col min="8964" max="8964" width="14.42578125" style="49" customWidth="1"/>
    <col min="8965" max="8966" width="9.140625" style="49"/>
    <col min="8967" max="8967" width="8.140625" style="49" customWidth="1"/>
    <col min="8968" max="8968" width="6.85546875" style="49" customWidth="1"/>
    <col min="8969" max="8971" width="9.140625" style="49"/>
    <col min="8972" max="8972" width="7.28515625" style="49" customWidth="1"/>
    <col min="8973" max="9217" width="9.140625" style="49"/>
    <col min="9218" max="9218" width="15.5703125" style="49" customWidth="1"/>
    <col min="9219" max="9219" width="7" style="49" customWidth="1"/>
    <col min="9220" max="9220" width="14.42578125" style="49" customWidth="1"/>
    <col min="9221" max="9222" width="9.140625" style="49"/>
    <col min="9223" max="9223" width="8.140625" style="49" customWidth="1"/>
    <col min="9224" max="9224" width="6.85546875" style="49" customWidth="1"/>
    <col min="9225" max="9227" width="9.140625" style="49"/>
    <col min="9228" max="9228" width="7.28515625" style="49" customWidth="1"/>
    <col min="9229" max="9473" width="9.140625" style="49"/>
    <col min="9474" max="9474" width="15.5703125" style="49" customWidth="1"/>
    <col min="9475" max="9475" width="7" style="49" customWidth="1"/>
    <col min="9476" max="9476" width="14.42578125" style="49" customWidth="1"/>
    <col min="9477" max="9478" width="9.140625" style="49"/>
    <col min="9479" max="9479" width="8.140625" style="49" customWidth="1"/>
    <col min="9480" max="9480" width="6.85546875" style="49" customWidth="1"/>
    <col min="9481" max="9483" width="9.140625" style="49"/>
    <col min="9484" max="9484" width="7.28515625" style="49" customWidth="1"/>
    <col min="9485" max="9729" width="9.140625" style="49"/>
    <col min="9730" max="9730" width="15.5703125" style="49" customWidth="1"/>
    <col min="9731" max="9731" width="7" style="49" customWidth="1"/>
    <col min="9732" max="9732" width="14.42578125" style="49" customWidth="1"/>
    <col min="9733" max="9734" width="9.140625" style="49"/>
    <col min="9735" max="9735" width="8.140625" style="49" customWidth="1"/>
    <col min="9736" max="9736" width="6.85546875" style="49" customWidth="1"/>
    <col min="9737" max="9739" width="9.140625" style="49"/>
    <col min="9740" max="9740" width="7.28515625" style="49" customWidth="1"/>
    <col min="9741" max="9985" width="9.140625" style="49"/>
    <col min="9986" max="9986" width="15.5703125" style="49" customWidth="1"/>
    <col min="9987" max="9987" width="7" style="49" customWidth="1"/>
    <col min="9988" max="9988" width="14.42578125" style="49" customWidth="1"/>
    <col min="9989" max="9990" width="9.140625" style="49"/>
    <col min="9991" max="9991" width="8.140625" style="49" customWidth="1"/>
    <col min="9992" max="9992" width="6.85546875" style="49" customWidth="1"/>
    <col min="9993" max="9995" width="9.140625" style="49"/>
    <col min="9996" max="9996" width="7.28515625" style="49" customWidth="1"/>
    <col min="9997" max="10241" width="9.140625" style="49"/>
    <col min="10242" max="10242" width="15.5703125" style="49" customWidth="1"/>
    <col min="10243" max="10243" width="7" style="49" customWidth="1"/>
    <col min="10244" max="10244" width="14.42578125" style="49" customWidth="1"/>
    <col min="10245" max="10246" width="9.140625" style="49"/>
    <col min="10247" max="10247" width="8.140625" style="49" customWidth="1"/>
    <col min="10248" max="10248" width="6.85546875" style="49" customWidth="1"/>
    <col min="10249" max="10251" width="9.140625" style="49"/>
    <col min="10252" max="10252" width="7.28515625" style="49" customWidth="1"/>
    <col min="10253" max="10497" width="9.140625" style="49"/>
    <col min="10498" max="10498" width="15.5703125" style="49" customWidth="1"/>
    <col min="10499" max="10499" width="7" style="49" customWidth="1"/>
    <col min="10500" max="10500" width="14.42578125" style="49" customWidth="1"/>
    <col min="10501" max="10502" width="9.140625" style="49"/>
    <col min="10503" max="10503" width="8.140625" style="49" customWidth="1"/>
    <col min="10504" max="10504" width="6.85546875" style="49" customWidth="1"/>
    <col min="10505" max="10507" width="9.140625" style="49"/>
    <col min="10508" max="10508" width="7.28515625" style="49" customWidth="1"/>
    <col min="10509" max="10753" width="9.140625" style="49"/>
    <col min="10754" max="10754" width="15.5703125" style="49" customWidth="1"/>
    <col min="10755" max="10755" width="7" style="49" customWidth="1"/>
    <col min="10756" max="10756" width="14.42578125" style="49" customWidth="1"/>
    <col min="10757" max="10758" width="9.140625" style="49"/>
    <col min="10759" max="10759" width="8.140625" style="49" customWidth="1"/>
    <col min="10760" max="10760" width="6.85546875" style="49" customWidth="1"/>
    <col min="10761" max="10763" width="9.140625" style="49"/>
    <col min="10764" max="10764" width="7.28515625" style="49" customWidth="1"/>
    <col min="10765" max="11009" width="9.140625" style="49"/>
    <col min="11010" max="11010" width="15.5703125" style="49" customWidth="1"/>
    <col min="11011" max="11011" width="7" style="49" customWidth="1"/>
    <col min="11012" max="11012" width="14.42578125" style="49" customWidth="1"/>
    <col min="11013" max="11014" width="9.140625" style="49"/>
    <col min="11015" max="11015" width="8.140625" style="49" customWidth="1"/>
    <col min="11016" max="11016" width="6.85546875" style="49" customWidth="1"/>
    <col min="11017" max="11019" width="9.140625" style="49"/>
    <col min="11020" max="11020" width="7.28515625" style="49" customWidth="1"/>
    <col min="11021" max="11265" width="9.140625" style="49"/>
    <col min="11266" max="11266" width="15.5703125" style="49" customWidth="1"/>
    <col min="11267" max="11267" width="7" style="49" customWidth="1"/>
    <col min="11268" max="11268" width="14.42578125" style="49" customWidth="1"/>
    <col min="11269" max="11270" width="9.140625" style="49"/>
    <col min="11271" max="11271" width="8.140625" style="49" customWidth="1"/>
    <col min="11272" max="11272" width="6.85546875" style="49" customWidth="1"/>
    <col min="11273" max="11275" width="9.140625" style="49"/>
    <col min="11276" max="11276" width="7.28515625" style="49" customWidth="1"/>
    <col min="11277" max="11521" width="9.140625" style="49"/>
    <col min="11522" max="11522" width="15.5703125" style="49" customWidth="1"/>
    <col min="11523" max="11523" width="7" style="49" customWidth="1"/>
    <col min="11524" max="11524" width="14.42578125" style="49" customWidth="1"/>
    <col min="11525" max="11526" width="9.140625" style="49"/>
    <col min="11527" max="11527" width="8.140625" style="49" customWidth="1"/>
    <col min="11528" max="11528" width="6.85546875" style="49" customWidth="1"/>
    <col min="11529" max="11531" width="9.140625" style="49"/>
    <col min="11532" max="11532" width="7.28515625" style="49" customWidth="1"/>
    <col min="11533" max="11777" width="9.140625" style="49"/>
    <col min="11778" max="11778" width="15.5703125" style="49" customWidth="1"/>
    <col min="11779" max="11779" width="7" style="49" customWidth="1"/>
    <col min="11780" max="11780" width="14.42578125" style="49" customWidth="1"/>
    <col min="11781" max="11782" width="9.140625" style="49"/>
    <col min="11783" max="11783" width="8.140625" style="49" customWidth="1"/>
    <col min="11784" max="11784" width="6.85546875" style="49" customWidth="1"/>
    <col min="11785" max="11787" width="9.140625" style="49"/>
    <col min="11788" max="11788" width="7.28515625" style="49" customWidth="1"/>
    <col min="11789" max="12033" width="9.140625" style="49"/>
    <col min="12034" max="12034" width="15.5703125" style="49" customWidth="1"/>
    <col min="12035" max="12035" width="7" style="49" customWidth="1"/>
    <col min="12036" max="12036" width="14.42578125" style="49" customWidth="1"/>
    <col min="12037" max="12038" width="9.140625" style="49"/>
    <col min="12039" max="12039" width="8.140625" style="49" customWidth="1"/>
    <col min="12040" max="12040" width="6.85546875" style="49" customWidth="1"/>
    <col min="12041" max="12043" width="9.140625" style="49"/>
    <col min="12044" max="12044" width="7.28515625" style="49" customWidth="1"/>
    <col min="12045" max="12289" width="9.140625" style="49"/>
    <col min="12290" max="12290" width="15.5703125" style="49" customWidth="1"/>
    <col min="12291" max="12291" width="7" style="49" customWidth="1"/>
    <col min="12292" max="12292" width="14.42578125" style="49" customWidth="1"/>
    <col min="12293" max="12294" width="9.140625" style="49"/>
    <col min="12295" max="12295" width="8.140625" style="49" customWidth="1"/>
    <col min="12296" max="12296" width="6.85546875" style="49" customWidth="1"/>
    <col min="12297" max="12299" width="9.140625" style="49"/>
    <col min="12300" max="12300" width="7.28515625" style="49" customWidth="1"/>
    <col min="12301" max="12545" width="9.140625" style="49"/>
    <col min="12546" max="12546" width="15.5703125" style="49" customWidth="1"/>
    <col min="12547" max="12547" width="7" style="49" customWidth="1"/>
    <col min="12548" max="12548" width="14.42578125" style="49" customWidth="1"/>
    <col min="12549" max="12550" width="9.140625" style="49"/>
    <col min="12551" max="12551" width="8.140625" style="49" customWidth="1"/>
    <col min="12552" max="12552" width="6.85546875" style="49" customWidth="1"/>
    <col min="12553" max="12555" width="9.140625" style="49"/>
    <col min="12556" max="12556" width="7.28515625" style="49" customWidth="1"/>
    <col min="12557" max="12801" width="9.140625" style="49"/>
    <col min="12802" max="12802" width="15.5703125" style="49" customWidth="1"/>
    <col min="12803" max="12803" width="7" style="49" customWidth="1"/>
    <col min="12804" max="12804" width="14.42578125" style="49" customWidth="1"/>
    <col min="12805" max="12806" width="9.140625" style="49"/>
    <col min="12807" max="12807" width="8.140625" style="49" customWidth="1"/>
    <col min="12808" max="12808" width="6.85546875" style="49" customWidth="1"/>
    <col min="12809" max="12811" width="9.140625" style="49"/>
    <col min="12812" max="12812" width="7.28515625" style="49" customWidth="1"/>
    <col min="12813" max="13057" width="9.140625" style="49"/>
    <col min="13058" max="13058" width="15.5703125" style="49" customWidth="1"/>
    <col min="13059" max="13059" width="7" style="49" customWidth="1"/>
    <col min="13060" max="13060" width="14.42578125" style="49" customWidth="1"/>
    <col min="13061" max="13062" width="9.140625" style="49"/>
    <col min="13063" max="13063" width="8.140625" style="49" customWidth="1"/>
    <col min="13064" max="13064" width="6.85546875" style="49" customWidth="1"/>
    <col min="13065" max="13067" width="9.140625" style="49"/>
    <col min="13068" max="13068" width="7.28515625" style="49" customWidth="1"/>
    <col min="13069" max="13313" width="9.140625" style="49"/>
    <col min="13314" max="13314" width="15.5703125" style="49" customWidth="1"/>
    <col min="13315" max="13315" width="7" style="49" customWidth="1"/>
    <col min="13316" max="13316" width="14.42578125" style="49" customWidth="1"/>
    <col min="13317" max="13318" width="9.140625" style="49"/>
    <col min="13319" max="13319" width="8.140625" style="49" customWidth="1"/>
    <col min="13320" max="13320" width="6.85546875" style="49" customWidth="1"/>
    <col min="13321" max="13323" width="9.140625" style="49"/>
    <col min="13324" max="13324" width="7.28515625" style="49" customWidth="1"/>
    <col min="13325" max="13569" width="9.140625" style="49"/>
    <col min="13570" max="13570" width="15.5703125" style="49" customWidth="1"/>
    <col min="13571" max="13571" width="7" style="49" customWidth="1"/>
    <col min="13572" max="13572" width="14.42578125" style="49" customWidth="1"/>
    <col min="13573" max="13574" width="9.140625" style="49"/>
    <col min="13575" max="13575" width="8.140625" style="49" customWidth="1"/>
    <col min="13576" max="13576" width="6.85546875" style="49" customWidth="1"/>
    <col min="13577" max="13579" width="9.140625" style="49"/>
    <col min="13580" max="13580" width="7.28515625" style="49" customWidth="1"/>
    <col min="13581" max="13825" width="9.140625" style="49"/>
    <col min="13826" max="13826" width="15.5703125" style="49" customWidth="1"/>
    <col min="13827" max="13827" width="7" style="49" customWidth="1"/>
    <col min="13828" max="13828" width="14.42578125" style="49" customWidth="1"/>
    <col min="13829" max="13830" width="9.140625" style="49"/>
    <col min="13831" max="13831" width="8.140625" style="49" customWidth="1"/>
    <col min="13832" max="13832" width="6.85546875" style="49" customWidth="1"/>
    <col min="13833" max="13835" width="9.140625" style="49"/>
    <col min="13836" max="13836" width="7.28515625" style="49" customWidth="1"/>
    <col min="13837" max="14081" width="9.140625" style="49"/>
    <col min="14082" max="14082" width="15.5703125" style="49" customWidth="1"/>
    <col min="14083" max="14083" width="7" style="49" customWidth="1"/>
    <col min="14084" max="14084" width="14.42578125" style="49" customWidth="1"/>
    <col min="14085" max="14086" width="9.140625" style="49"/>
    <col min="14087" max="14087" width="8.140625" style="49" customWidth="1"/>
    <col min="14088" max="14088" width="6.85546875" style="49" customWidth="1"/>
    <col min="14089" max="14091" width="9.140625" style="49"/>
    <col min="14092" max="14092" width="7.28515625" style="49" customWidth="1"/>
    <col min="14093" max="14337" width="9.140625" style="49"/>
    <col min="14338" max="14338" width="15.5703125" style="49" customWidth="1"/>
    <col min="14339" max="14339" width="7" style="49" customWidth="1"/>
    <col min="14340" max="14340" width="14.42578125" style="49" customWidth="1"/>
    <col min="14341" max="14342" width="9.140625" style="49"/>
    <col min="14343" max="14343" width="8.140625" style="49" customWidth="1"/>
    <col min="14344" max="14344" width="6.85546875" style="49" customWidth="1"/>
    <col min="14345" max="14347" width="9.140625" style="49"/>
    <col min="14348" max="14348" width="7.28515625" style="49" customWidth="1"/>
    <col min="14349" max="14593" width="9.140625" style="49"/>
    <col min="14594" max="14594" width="15.5703125" style="49" customWidth="1"/>
    <col min="14595" max="14595" width="7" style="49" customWidth="1"/>
    <col min="14596" max="14596" width="14.42578125" style="49" customWidth="1"/>
    <col min="14597" max="14598" width="9.140625" style="49"/>
    <col min="14599" max="14599" width="8.140625" style="49" customWidth="1"/>
    <col min="14600" max="14600" width="6.85546875" style="49" customWidth="1"/>
    <col min="14601" max="14603" width="9.140625" style="49"/>
    <col min="14604" max="14604" width="7.28515625" style="49" customWidth="1"/>
    <col min="14605" max="14849" width="9.140625" style="49"/>
    <col min="14850" max="14850" width="15.5703125" style="49" customWidth="1"/>
    <col min="14851" max="14851" width="7" style="49" customWidth="1"/>
    <col min="14852" max="14852" width="14.42578125" style="49" customWidth="1"/>
    <col min="14853" max="14854" width="9.140625" style="49"/>
    <col min="14855" max="14855" width="8.140625" style="49" customWidth="1"/>
    <col min="14856" max="14856" width="6.85546875" style="49" customWidth="1"/>
    <col min="14857" max="14859" width="9.140625" style="49"/>
    <col min="14860" max="14860" width="7.28515625" style="49" customWidth="1"/>
    <col min="14861" max="15105" width="9.140625" style="49"/>
    <col min="15106" max="15106" width="15.5703125" style="49" customWidth="1"/>
    <col min="15107" max="15107" width="7" style="49" customWidth="1"/>
    <col min="15108" max="15108" width="14.42578125" style="49" customWidth="1"/>
    <col min="15109" max="15110" width="9.140625" style="49"/>
    <col min="15111" max="15111" width="8.140625" style="49" customWidth="1"/>
    <col min="15112" max="15112" width="6.85546875" style="49" customWidth="1"/>
    <col min="15113" max="15115" width="9.140625" style="49"/>
    <col min="15116" max="15116" width="7.28515625" style="49" customWidth="1"/>
    <col min="15117" max="15361" width="9.140625" style="49"/>
    <col min="15362" max="15362" width="15.5703125" style="49" customWidth="1"/>
    <col min="15363" max="15363" width="7" style="49" customWidth="1"/>
    <col min="15364" max="15364" width="14.42578125" style="49" customWidth="1"/>
    <col min="15365" max="15366" width="9.140625" style="49"/>
    <col min="15367" max="15367" width="8.140625" style="49" customWidth="1"/>
    <col min="15368" max="15368" width="6.85546875" style="49" customWidth="1"/>
    <col min="15369" max="15371" width="9.140625" style="49"/>
    <col min="15372" max="15372" width="7.28515625" style="49" customWidth="1"/>
    <col min="15373" max="15617" width="9.140625" style="49"/>
    <col min="15618" max="15618" width="15.5703125" style="49" customWidth="1"/>
    <col min="15619" max="15619" width="7" style="49" customWidth="1"/>
    <col min="15620" max="15620" width="14.42578125" style="49" customWidth="1"/>
    <col min="15621" max="15622" width="9.140625" style="49"/>
    <col min="15623" max="15623" width="8.140625" style="49" customWidth="1"/>
    <col min="15624" max="15624" width="6.85546875" style="49" customWidth="1"/>
    <col min="15625" max="15627" width="9.140625" style="49"/>
    <col min="15628" max="15628" width="7.28515625" style="49" customWidth="1"/>
    <col min="15629" max="15873" width="9.140625" style="49"/>
    <col min="15874" max="15874" width="15.5703125" style="49" customWidth="1"/>
    <col min="15875" max="15875" width="7" style="49" customWidth="1"/>
    <col min="15876" max="15876" width="14.42578125" style="49" customWidth="1"/>
    <col min="15877" max="15878" width="9.140625" style="49"/>
    <col min="15879" max="15879" width="8.140625" style="49" customWidth="1"/>
    <col min="15880" max="15880" width="6.85546875" style="49" customWidth="1"/>
    <col min="15881" max="15883" width="9.140625" style="49"/>
    <col min="15884" max="15884" width="7.28515625" style="49" customWidth="1"/>
    <col min="15885" max="16129" width="9.140625" style="49"/>
    <col min="16130" max="16130" width="15.5703125" style="49" customWidth="1"/>
    <col min="16131" max="16131" width="7" style="49" customWidth="1"/>
    <col min="16132" max="16132" width="14.42578125" style="49" customWidth="1"/>
    <col min="16133" max="16134" width="9.140625" style="49"/>
    <col min="16135" max="16135" width="8.140625" style="49" customWidth="1"/>
    <col min="16136" max="16136" width="6.85546875" style="49" customWidth="1"/>
    <col min="16137" max="16139" width="9.140625" style="49"/>
    <col min="16140" max="16140" width="7.28515625" style="49" customWidth="1"/>
    <col min="16141" max="16384" width="9.140625" style="49"/>
  </cols>
  <sheetData>
    <row r="1" spans="1:19" x14ac:dyDescent="0.2">
      <c r="E1" s="68"/>
      <c r="F1" s="68"/>
      <c r="G1" s="68"/>
      <c r="H1" s="50"/>
      <c r="I1" s="68"/>
      <c r="J1" s="68"/>
      <c r="K1" s="166"/>
      <c r="L1" s="166"/>
      <c r="M1" s="68"/>
      <c r="N1" s="69"/>
      <c r="R1" s="69" t="s">
        <v>4237</v>
      </c>
    </row>
    <row r="2" spans="1:19" x14ac:dyDescent="0.2">
      <c r="A2" s="69" t="s">
        <v>1215</v>
      </c>
      <c r="B2" s="365"/>
      <c r="C2" s="367"/>
      <c r="D2" s="367"/>
      <c r="E2" s="66"/>
      <c r="F2" s="66"/>
      <c r="G2" s="66"/>
      <c r="H2" s="66"/>
      <c r="I2" s="66"/>
      <c r="J2" s="66"/>
      <c r="K2" s="156"/>
      <c r="L2" s="156"/>
      <c r="M2" s="66"/>
      <c r="N2" s="66"/>
    </row>
    <row r="3" spans="1:19" ht="24" customHeight="1" x14ac:dyDescent="0.2">
      <c r="A3" s="359" t="s">
        <v>1258</v>
      </c>
      <c r="B3" s="370"/>
      <c r="C3" s="370"/>
      <c r="D3" s="287"/>
    </row>
    <row r="5" spans="1:19" x14ac:dyDescent="0.2">
      <c r="A5" s="69" t="s">
        <v>1211</v>
      </c>
      <c r="B5" s="67"/>
      <c r="C5" s="66"/>
      <c r="D5" s="66"/>
      <c r="E5" s="66"/>
      <c r="F5" s="66"/>
      <c r="G5" s="66"/>
      <c r="H5" s="66"/>
      <c r="I5" s="66"/>
      <c r="J5" s="66"/>
      <c r="K5" s="156"/>
      <c r="L5" s="156"/>
      <c r="M5" s="66"/>
      <c r="N5" s="66"/>
    </row>
    <row r="6" spans="1:19" x14ac:dyDescent="0.2">
      <c r="A6" s="69" t="s">
        <v>1212</v>
      </c>
      <c r="B6" s="67"/>
      <c r="C6" s="66"/>
      <c r="D6" s="66"/>
      <c r="E6" s="66"/>
      <c r="F6" s="66"/>
      <c r="G6" s="66"/>
      <c r="H6" s="66"/>
      <c r="I6" s="66"/>
      <c r="J6" s="66"/>
      <c r="K6" s="156"/>
      <c r="L6" s="156"/>
      <c r="M6" s="66"/>
      <c r="N6" s="66"/>
    </row>
    <row r="7" spans="1:19" x14ac:dyDescent="0.2">
      <c r="A7" s="69" t="s">
        <v>1213</v>
      </c>
      <c r="B7" s="67"/>
      <c r="C7" s="66"/>
      <c r="D7" s="66"/>
      <c r="E7" s="66"/>
      <c r="F7" s="66"/>
      <c r="G7" s="66"/>
      <c r="H7" s="66"/>
      <c r="I7" s="66"/>
      <c r="J7" s="66"/>
      <c r="K7" s="156"/>
      <c r="L7" s="156"/>
      <c r="M7" s="66"/>
      <c r="N7" s="66"/>
    </row>
    <row r="8" spans="1:19" ht="13.5" thickBot="1" x14ac:dyDescent="0.25">
      <c r="A8" s="68"/>
      <c r="B8" s="68"/>
      <c r="C8" s="68"/>
      <c r="D8" s="68"/>
      <c r="E8" s="68"/>
      <c r="F8" s="68"/>
      <c r="G8" s="68"/>
      <c r="H8" s="68"/>
      <c r="I8" s="68"/>
      <c r="J8" s="68"/>
      <c r="K8" s="166"/>
      <c r="L8" s="166"/>
      <c r="M8" s="68"/>
      <c r="N8" s="68"/>
    </row>
    <row r="9" spans="1:19" ht="13.9" customHeight="1" thickBot="1" x14ac:dyDescent="0.25">
      <c r="A9" s="371" t="s">
        <v>1259</v>
      </c>
      <c r="B9" s="372"/>
      <c r="C9" s="372"/>
      <c r="D9" s="373"/>
      <c r="E9" s="371" t="s">
        <v>1260</v>
      </c>
      <c r="F9" s="372"/>
      <c r="G9" s="372"/>
      <c r="H9" s="372"/>
      <c r="I9" s="372"/>
      <c r="J9" s="372"/>
      <c r="K9" s="374" t="s">
        <v>3952</v>
      </c>
      <c r="L9" s="375"/>
      <c r="M9" s="375"/>
      <c r="N9" s="375"/>
      <c r="O9" s="375"/>
      <c r="P9" s="375"/>
      <c r="Q9" s="375"/>
      <c r="R9" s="376"/>
    </row>
    <row r="10" spans="1:19" ht="76.5" x14ac:dyDescent="0.2">
      <c r="A10" s="85" t="s">
        <v>1261</v>
      </c>
      <c r="B10" s="85" t="s">
        <v>1262</v>
      </c>
      <c r="C10" s="85" t="s">
        <v>1263</v>
      </c>
      <c r="D10" s="85" t="s">
        <v>1264</v>
      </c>
      <c r="E10" s="86" t="s">
        <v>1265</v>
      </c>
      <c r="F10" s="85" t="s">
        <v>1266</v>
      </c>
      <c r="G10" s="85" t="s">
        <v>1267</v>
      </c>
      <c r="H10" s="85" t="s">
        <v>1268</v>
      </c>
      <c r="I10" s="85" t="s">
        <v>1183</v>
      </c>
      <c r="J10" s="87" t="s">
        <v>1269</v>
      </c>
      <c r="K10" s="87" t="s">
        <v>1291</v>
      </c>
      <c r="L10" s="87" t="s">
        <v>1289</v>
      </c>
      <c r="M10" s="88" t="s">
        <v>1292</v>
      </c>
      <c r="N10" s="88" t="s">
        <v>3932</v>
      </c>
      <c r="O10" s="169" t="s">
        <v>1293</v>
      </c>
      <c r="P10" s="182" t="s">
        <v>3950</v>
      </c>
      <c r="Q10" s="169" t="s">
        <v>3951</v>
      </c>
      <c r="R10" s="183" t="s">
        <v>3931</v>
      </c>
      <c r="S10" s="268" t="s">
        <v>352</v>
      </c>
    </row>
    <row r="11" spans="1:19" x14ac:dyDescent="0.2">
      <c r="A11" s="89"/>
      <c r="B11" s="89"/>
      <c r="C11" s="89"/>
      <c r="D11" s="89"/>
      <c r="E11" s="89"/>
      <c r="F11" s="89"/>
      <c r="G11" s="89"/>
      <c r="H11" s="89"/>
      <c r="I11" s="89"/>
      <c r="J11" s="89"/>
      <c r="K11" s="167"/>
      <c r="L11" s="167"/>
      <c r="M11" s="168"/>
      <c r="N11" s="168"/>
      <c r="O11" s="268"/>
      <c r="P11" s="155"/>
      <c r="Q11" s="155"/>
      <c r="R11" s="155"/>
      <c r="S11" s="268"/>
    </row>
    <row r="12" spans="1:19" x14ac:dyDescent="0.2">
      <c r="A12" s="89"/>
      <c r="B12" s="89"/>
      <c r="C12" s="89"/>
      <c r="D12" s="89"/>
      <c r="E12" s="89"/>
      <c r="F12" s="89"/>
      <c r="G12" s="89"/>
      <c r="H12" s="89"/>
      <c r="I12" s="89"/>
      <c r="J12" s="89"/>
      <c r="K12" s="165"/>
      <c r="L12" s="165"/>
      <c r="M12" s="89"/>
      <c r="N12" s="89"/>
      <c r="O12" s="268"/>
      <c r="P12" s="155"/>
      <c r="Q12" s="155"/>
      <c r="R12" s="155"/>
      <c r="S12" s="268"/>
    </row>
    <row r="13" spans="1:19" x14ac:dyDescent="0.2">
      <c r="A13" s="89"/>
      <c r="B13" s="89"/>
      <c r="C13" s="89"/>
      <c r="D13" s="89"/>
      <c r="E13" s="89"/>
      <c r="F13" s="89"/>
      <c r="G13" s="89"/>
      <c r="H13" s="89"/>
      <c r="I13" s="89"/>
      <c r="J13" s="89"/>
      <c r="K13" s="165"/>
      <c r="L13" s="165"/>
      <c r="M13" s="89"/>
      <c r="N13" s="89"/>
      <c r="O13" s="268"/>
      <c r="P13" s="155"/>
      <c r="Q13" s="155"/>
      <c r="R13" s="155"/>
      <c r="S13" s="268"/>
    </row>
    <row r="14" spans="1:19" x14ac:dyDescent="0.2">
      <c r="A14" s="89"/>
      <c r="B14" s="89"/>
      <c r="C14" s="89"/>
      <c r="D14" s="89"/>
      <c r="E14" s="89"/>
      <c r="F14" s="89"/>
      <c r="G14" s="89"/>
      <c r="H14" s="89"/>
      <c r="I14" s="89"/>
      <c r="J14" s="89"/>
      <c r="K14" s="165"/>
      <c r="L14" s="165"/>
      <c r="M14" s="89"/>
      <c r="N14" s="89"/>
      <c r="O14" s="268"/>
      <c r="P14" s="155"/>
      <c r="Q14" s="155"/>
      <c r="R14" s="155"/>
      <c r="S14" s="268"/>
    </row>
    <row r="15" spans="1:19" x14ac:dyDescent="0.2">
      <c r="A15" s="89"/>
      <c r="B15" s="89"/>
      <c r="C15" s="89"/>
      <c r="D15" s="89"/>
      <c r="E15" s="89"/>
      <c r="F15" s="89"/>
      <c r="G15" s="89"/>
      <c r="H15" s="89"/>
      <c r="I15" s="89"/>
      <c r="J15" s="89"/>
      <c r="K15" s="165"/>
      <c r="L15" s="165"/>
      <c r="M15" s="89"/>
      <c r="N15" s="89"/>
      <c r="O15" s="268"/>
      <c r="P15" s="155"/>
      <c r="Q15" s="155"/>
      <c r="R15" s="155"/>
      <c r="S15" s="268"/>
    </row>
    <row r="16" spans="1:19" x14ac:dyDescent="0.2">
      <c r="A16" s="89"/>
      <c r="B16" s="89"/>
      <c r="C16" s="89"/>
      <c r="D16" s="89"/>
      <c r="E16" s="89"/>
      <c r="F16" s="89"/>
      <c r="G16" s="89"/>
      <c r="H16" s="89"/>
      <c r="I16" s="89"/>
      <c r="J16" s="89"/>
      <c r="K16" s="165"/>
      <c r="L16" s="165"/>
      <c r="M16" s="89"/>
      <c r="N16" s="89"/>
      <c r="O16" s="268"/>
      <c r="P16" s="155"/>
      <c r="Q16" s="155"/>
      <c r="R16" s="155"/>
      <c r="S16" s="268"/>
    </row>
    <row r="17" spans="1:19" x14ac:dyDescent="0.2">
      <c r="A17" s="89"/>
      <c r="B17" s="89"/>
      <c r="C17" s="89"/>
      <c r="D17" s="89"/>
      <c r="E17" s="89"/>
      <c r="F17" s="89"/>
      <c r="G17" s="89"/>
      <c r="H17" s="89"/>
      <c r="I17" s="89"/>
      <c r="J17" s="89"/>
      <c r="K17" s="165"/>
      <c r="L17" s="165"/>
      <c r="M17" s="89"/>
      <c r="N17" s="89"/>
      <c r="O17" s="268"/>
      <c r="P17" s="155"/>
      <c r="Q17" s="155"/>
      <c r="R17" s="155"/>
      <c r="S17" s="268"/>
    </row>
    <row r="18" spans="1:19" x14ac:dyDescent="0.2">
      <c r="A18" s="89"/>
      <c r="B18" s="89"/>
      <c r="C18" s="89"/>
      <c r="D18" s="89"/>
      <c r="E18" s="89"/>
      <c r="F18" s="89"/>
      <c r="G18" s="89"/>
      <c r="H18" s="89"/>
      <c r="I18" s="89"/>
      <c r="J18" s="89"/>
      <c r="K18" s="165"/>
      <c r="L18" s="165"/>
      <c r="M18" s="89"/>
      <c r="N18" s="89"/>
      <c r="O18" s="268"/>
      <c r="P18" s="155"/>
      <c r="Q18" s="155"/>
      <c r="R18" s="155"/>
      <c r="S18" s="268"/>
    </row>
    <row r="19" spans="1:19" x14ac:dyDescent="0.2">
      <c r="A19" s="89"/>
      <c r="B19" s="89"/>
      <c r="C19" s="89"/>
      <c r="D19" s="89"/>
      <c r="E19" s="89"/>
      <c r="F19" s="89"/>
      <c r="G19" s="89"/>
      <c r="H19" s="89"/>
      <c r="I19" s="89"/>
      <c r="J19" s="89"/>
      <c r="K19" s="165"/>
      <c r="L19" s="165"/>
      <c r="M19" s="89"/>
      <c r="N19" s="89"/>
      <c r="O19" s="268"/>
      <c r="P19" s="155"/>
      <c r="Q19" s="155"/>
      <c r="R19" s="155"/>
      <c r="S19" s="268"/>
    </row>
    <row r="20" spans="1:19" x14ac:dyDescent="0.2">
      <c r="A20" s="89"/>
      <c r="B20" s="89"/>
      <c r="C20" s="89"/>
      <c r="D20" s="89"/>
      <c r="E20" s="89"/>
      <c r="F20" s="89"/>
      <c r="G20" s="89"/>
      <c r="H20" s="89"/>
      <c r="I20" s="89"/>
      <c r="J20" s="89"/>
      <c r="K20" s="165"/>
      <c r="L20" s="165"/>
      <c r="M20" s="89"/>
      <c r="N20" s="89"/>
      <c r="O20" s="268"/>
      <c r="P20" s="155"/>
      <c r="Q20" s="155"/>
      <c r="R20" s="155"/>
      <c r="S20" s="268"/>
    </row>
    <row r="21" spans="1:19" x14ac:dyDescent="0.2">
      <c r="A21" s="89"/>
      <c r="B21" s="89"/>
      <c r="C21" s="89"/>
      <c r="D21" s="89"/>
      <c r="E21" s="89"/>
      <c r="F21" s="89"/>
      <c r="G21" s="89"/>
      <c r="H21" s="89"/>
      <c r="I21" s="89"/>
      <c r="J21" s="89"/>
      <c r="K21" s="165"/>
      <c r="L21" s="165"/>
      <c r="M21" s="89"/>
      <c r="N21" s="89"/>
      <c r="O21" s="268"/>
      <c r="P21" s="155"/>
      <c r="Q21" s="155"/>
      <c r="R21" s="155"/>
      <c r="S21" s="268"/>
    </row>
    <row r="22" spans="1:19" x14ac:dyDescent="0.2">
      <c r="A22" s="68"/>
      <c r="B22" s="68"/>
      <c r="C22" s="68"/>
      <c r="D22" s="68"/>
      <c r="E22" s="68"/>
      <c r="F22" s="68"/>
      <c r="G22" s="68"/>
      <c r="H22" s="68"/>
      <c r="I22" s="68"/>
      <c r="J22" s="68"/>
      <c r="K22" s="166"/>
      <c r="L22" s="166"/>
      <c r="M22" s="68"/>
      <c r="N22" s="68"/>
    </row>
    <row r="23" spans="1:19" x14ac:dyDescent="0.2">
      <c r="A23" s="68"/>
      <c r="B23" s="68"/>
      <c r="C23" s="68"/>
      <c r="D23" s="68"/>
      <c r="E23" s="68"/>
      <c r="F23" s="68"/>
      <c r="G23" s="68"/>
      <c r="H23" s="68"/>
      <c r="I23" s="68"/>
      <c r="J23" s="68"/>
      <c r="K23" s="166"/>
      <c r="L23" s="166"/>
      <c r="M23" s="68"/>
      <c r="N23" s="68"/>
    </row>
    <row r="24" spans="1:19" x14ac:dyDescent="0.2">
      <c r="A24" s="49" t="s">
        <v>1184</v>
      </c>
      <c r="B24" s="66"/>
      <c r="C24" s="66"/>
      <c r="D24" s="66"/>
      <c r="E24" s="66"/>
      <c r="F24" s="66"/>
      <c r="G24" s="66"/>
      <c r="H24" s="66"/>
      <c r="I24" s="66"/>
      <c r="J24" s="66"/>
      <c r="K24" s="156"/>
      <c r="L24" s="156"/>
      <c r="M24" s="66"/>
      <c r="N24" s="66"/>
    </row>
    <row r="25" spans="1:19" x14ac:dyDescent="0.2">
      <c r="A25" s="49" t="s">
        <v>1185</v>
      </c>
      <c r="B25" s="66"/>
      <c r="C25" s="66"/>
      <c r="D25" s="66"/>
      <c r="E25" s="66"/>
      <c r="F25" s="66"/>
      <c r="G25" s="66"/>
      <c r="H25" s="66"/>
      <c r="I25" s="66"/>
      <c r="J25" s="66"/>
      <c r="K25" s="156"/>
      <c r="L25" s="156"/>
      <c r="M25" s="66"/>
      <c r="N25" s="66"/>
    </row>
    <row r="26" spans="1:19" x14ac:dyDescent="0.2">
      <c r="A26" s="49" t="s">
        <v>1186</v>
      </c>
      <c r="B26" s="66"/>
      <c r="C26" s="66"/>
      <c r="D26" s="66"/>
      <c r="E26" s="66"/>
      <c r="F26" s="66"/>
      <c r="G26" s="66"/>
      <c r="H26" s="66"/>
      <c r="I26" s="66"/>
      <c r="J26" s="66"/>
      <c r="K26" s="156"/>
      <c r="L26" s="156"/>
      <c r="M26" s="66"/>
      <c r="N26" s="66"/>
    </row>
    <row r="27" spans="1:19" x14ac:dyDescent="0.2">
      <c r="A27" s="49" t="s">
        <v>1187</v>
      </c>
    </row>
    <row r="28" spans="1:19" x14ac:dyDescent="0.2">
      <c r="A28" s="68"/>
      <c r="B28" s="68"/>
      <c r="C28" s="68"/>
      <c r="D28" s="68"/>
      <c r="E28" s="68"/>
      <c r="F28" s="68"/>
      <c r="G28" s="68"/>
      <c r="H28" s="68"/>
      <c r="I28" s="68"/>
      <c r="J28" s="68"/>
      <c r="K28" s="166"/>
      <c r="L28" s="166"/>
      <c r="M28" s="68"/>
      <c r="N28" s="68"/>
    </row>
  </sheetData>
  <mergeCells count="5">
    <mergeCell ref="B2:D2"/>
    <mergeCell ref="A3:C3"/>
    <mergeCell ref="A9:D9"/>
    <mergeCell ref="E9:J9"/>
    <mergeCell ref="K9:R9"/>
  </mergeCells>
  <pageMargins left="0.7" right="0.7" top="0.75" bottom="0.75" header="0.3" footer="0.3"/>
  <legacy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11"/>
  <sheetViews>
    <sheetView workbookViewId="0">
      <selection activeCell="D17" sqref="D17"/>
    </sheetView>
  </sheetViews>
  <sheetFormatPr defaultRowHeight="12.75" x14ac:dyDescent="0.2"/>
  <cols>
    <col min="1" max="1" width="11.7109375" customWidth="1"/>
    <col min="2" max="2" width="21.28515625" customWidth="1"/>
    <col min="3" max="3" width="23.7109375" customWidth="1"/>
    <col min="7" max="7" width="11.7109375" customWidth="1"/>
    <col min="8" max="8" width="15.7109375" customWidth="1"/>
    <col min="257" max="257" width="25.5703125" customWidth="1"/>
    <col min="258" max="258" width="29.85546875" customWidth="1"/>
    <col min="259" max="259" width="23.7109375" customWidth="1"/>
    <col min="513" max="513" width="25.5703125" customWidth="1"/>
    <col min="514" max="514" width="29.85546875" customWidth="1"/>
    <col min="515" max="515" width="23.7109375" customWidth="1"/>
    <col min="769" max="769" width="25.5703125" customWidth="1"/>
    <col min="770" max="770" width="29.85546875" customWidth="1"/>
    <col min="771" max="771" width="23.7109375" customWidth="1"/>
    <col min="1025" max="1025" width="25.5703125" customWidth="1"/>
    <col min="1026" max="1026" width="29.85546875" customWidth="1"/>
    <col min="1027" max="1027" width="23.7109375" customWidth="1"/>
    <col min="1281" max="1281" width="25.5703125" customWidth="1"/>
    <col min="1282" max="1282" width="29.85546875" customWidth="1"/>
    <col min="1283" max="1283" width="23.7109375" customWidth="1"/>
    <col min="1537" max="1537" width="25.5703125" customWidth="1"/>
    <col min="1538" max="1538" width="29.85546875" customWidth="1"/>
    <col min="1539" max="1539" width="23.7109375" customWidth="1"/>
    <col min="1793" max="1793" width="25.5703125" customWidth="1"/>
    <col min="1794" max="1794" width="29.85546875" customWidth="1"/>
    <col min="1795" max="1795" width="23.7109375" customWidth="1"/>
    <col min="2049" max="2049" width="25.5703125" customWidth="1"/>
    <col min="2050" max="2050" width="29.85546875" customWidth="1"/>
    <col min="2051" max="2051" width="23.7109375" customWidth="1"/>
    <col min="2305" max="2305" width="25.5703125" customWidth="1"/>
    <col min="2306" max="2306" width="29.85546875" customWidth="1"/>
    <col min="2307" max="2307" width="23.7109375" customWidth="1"/>
    <col min="2561" max="2561" width="25.5703125" customWidth="1"/>
    <col min="2562" max="2562" width="29.85546875" customWidth="1"/>
    <col min="2563" max="2563" width="23.7109375" customWidth="1"/>
    <col min="2817" max="2817" width="25.5703125" customWidth="1"/>
    <col min="2818" max="2818" width="29.85546875" customWidth="1"/>
    <col min="2819" max="2819" width="23.7109375" customWidth="1"/>
    <col min="3073" max="3073" width="25.5703125" customWidth="1"/>
    <col min="3074" max="3074" width="29.85546875" customWidth="1"/>
    <col min="3075" max="3075" width="23.7109375" customWidth="1"/>
    <col min="3329" max="3329" width="25.5703125" customWidth="1"/>
    <col min="3330" max="3330" width="29.85546875" customWidth="1"/>
    <col min="3331" max="3331" width="23.7109375" customWidth="1"/>
    <col min="3585" max="3585" width="25.5703125" customWidth="1"/>
    <col min="3586" max="3586" width="29.85546875" customWidth="1"/>
    <col min="3587" max="3587" width="23.7109375" customWidth="1"/>
    <col min="3841" max="3841" width="25.5703125" customWidth="1"/>
    <col min="3842" max="3842" width="29.85546875" customWidth="1"/>
    <col min="3843" max="3843" width="23.7109375" customWidth="1"/>
    <col min="4097" max="4097" width="25.5703125" customWidth="1"/>
    <col min="4098" max="4098" width="29.85546875" customWidth="1"/>
    <col min="4099" max="4099" width="23.7109375" customWidth="1"/>
    <col min="4353" max="4353" width="25.5703125" customWidth="1"/>
    <col min="4354" max="4354" width="29.85546875" customWidth="1"/>
    <col min="4355" max="4355" width="23.7109375" customWidth="1"/>
    <col min="4609" max="4609" width="25.5703125" customWidth="1"/>
    <col min="4610" max="4610" width="29.85546875" customWidth="1"/>
    <col min="4611" max="4611" width="23.7109375" customWidth="1"/>
    <col min="4865" max="4865" width="25.5703125" customWidth="1"/>
    <col min="4866" max="4866" width="29.85546875" customWidth="1"/>
    <col min="4867" max="4867" width="23.7109375" customWidth="1"/>
    <col min="5121" max="5121" width="25.5703125" customWidth="1"/>
    <col min="5122" max="5122" width="29.85546875" customWidth="1"/>
    <col min="5123" max="5123" width="23.7109375" customWidth="1"/>
    <col min="5377" max="5377" width="25.5703125" customWidth="1"/>
    <col min="5378" max="5378" width="29.85546875" customWidth="1"/>
    <col min="5379" max="5379" width="23.7109375" customWidth="1"/>
    <col min="5633" max="5633" width="25.5703125" customWidth="1"/>
    <col min="5634" max="5634" width="29.85546875" customWidth="1"/>
    <col min="5635" max="5635" width="23.7109375" customWidth="1"/>
    <col min="5889" max="5889" width="25.5703125" customWidth="1"/>
    <col min="5890" max="5890" width="29.85546875" customWidth="1"/>
    <col min="5891" max="5891" width="23.7109375" customWidth="1"/>
    <col min="6145" max="6145" width="25.5703125" customWidth="1"/>
    <col min="6146" max="6146" width="29.85546875" customWidth="1"/>
    <col min="6147" max="6147" width="23.7109375" customWidth="1"/>
    <col min="6401" max="6401" width="25.5703125" customWidth="1"/>
    <col min="6402" max="6402" width="29.85546875" customWidth="1"/>
    <col min="6403" max="6403" width="23.7109375" customWidth="1"/>
    <col min="6657" max="6657" width="25.5703125" customWidth="1"/>
    <col min="6658" max="6658" width="29.85546875" customWidth="1"/>
    <col min="6659" max="6659" width="23.7109375" customWidth="1"/>
    <col min="6913" max="6913" width="25.5703125" customWidth="1"/>
    <col min="6914" max="6914" width="29.85546875" customWidth="1"/>
    <col min="6915" max="6915" width="23.7109375" customWidth="1"/>
    <col min="7169" max="7169" width="25.5703125" customWidth="1"/>
    <col min="7170" max="7170" width="29.85546875" customWidth="1"/>
    <col min="7171" max="7171" width="23.7109375" customWidth="1"/>
    <col min="7425" max="7425" width="25.5703125" customWidth="1"/>
    <col min="7426" max="7426" width="29.85546875" customWidth="1"/>
    <col min="7427" max="7427" width="23.7109375" customWidth="1"/>
    <col min="7681" max="7681" width="25.5703125" customWidth="1"/>
    <col min="7682" max="7682" width="29.85546875" customWidth="1"/>
    <col min="7683" max="7683" width="23.7109375" customWidth="1"/>
    <col min="7937" max="7937" width="25.5703125" customWidth="1"/>
    <col min="7938" max="7938" width="29.85546875" customWidth="1"/>
    <col min="7939" max="7939" width="23.7109375" customWidth="1"/>
    <col min="8193" max="8193" width="25.5703125" customWidth="1"/>
    <col min="8194" max="8194" width="29.85546875" customWidth="1"/>
    <col min="8195" max="8195" width="23.7109375" customWidth="1"/>
    <col min="8449" max="8449" width="25.5703125" customWidth="1"/>
    <col min="8450" max="8450" width="29.85546875" customWidth="1"/>
    <col min="8451" max="8451" width="23.7109375" customWidth="1"/>
    <col min="8705" max="8705" width="25.5703125" customWidth="1"/>
    <col min="8706" max="8706" width="29.85546875" customWidth="1"/>
    <col min="8707" max="8707" width="23.7109375" customWidth="1"/>
    <col min="8961" max="8961" width="25.5703125" customWidth="1"/>
    <col min="8962" max="8962" width="29.85546875" customWidth="1"/>
    <col min="8963" max="8963" width="23.7109375" customWidth="1"/>
    <col min="9217" max="9217" width="25.5703125" customWidth="1"/>
    <col min="9218" max="9218" width="29.85546875" customWidth="1"/>
    <col min="9219" max="9219" width="23.7109375" customWidth="1"/>
    <col min="9473" max="9473" width="25.5703125" customWidth="1"/>
    <col min="9474" max="9474" width="29.85546875" customWidth="1"/>
    <col min="9475" max="9475" width="23.7109375" customWidth="1"/>
    <col min="9729" max="9729" width="25.5703125" customWidth="1"/>
    <col min="9730" max="9730" width="29.85546875" customWidth="1"/>
    <col min="9731" max="9731" width="23.7109375" customWidth="1"/>
    <col min="9985" max="9985" width="25.5703125" customWidth="1"/>
    <col min="9986" max="9986" width="29.85546875" customWidth="1"/>
    <col min="9987" max="9987" width="23.7109375" customWidth="1"/>
    <col min="10241" max="10241" width="25.5703125" customWidth="1"/>
    <col min="10242" max="10242" width="29.85546875" customWidth="1"/>
    <col min="10243" max="10243" width="23.7109375" customWidth="1"/>
    <col min="10497" max="10497" width="25.5703125" customWidth="1"/>
    <col min="10498" max="10498" width="29.85546875" customWidth="1"/>
    <col min="10499" max="10499" width="23.7109375" customWidth="1"/>
    <col min="10753" max="10753" width="25.5703125" customWidth="1"/>
    <col min="10754" max="10754" width="29.85546875" customWidth="1"/>
    <col min="10755" max="10755" width="23.7109375" customWidth="1"/>
    <col min="11009" max="11009" width="25.5703125" customWidth="1"/>
    <col min="11010" max="11010" width="29.85546875" customWidth="1"/>
    <col min="11011" max="11011" width="23.7109375" customWidth="1"/>
    <col min="11265" max="11265" width="25.5703125" customWidth="1"/>
    <col min="11266" max="11266" width="29.85546875" customWidth="1"/>
    <col min="11267" max="11267" width="23.7109375" customWidth="1"/>
    <col min="11521" max="11521" width="25.5703125" customWidth="1"/>
    <col min="11522" max="11522" width="29.85546875" customWidth="1"/>
    <col min="11523" max="11523" width="23.7109375" customWidth="1"/>
    <col min="11777" max="11777" width="25.5703125" customWidth="1"/>
    <col min="11778" max="11778" width="29.85546875" customWidth="1"/>
    <col min="11779" max="11779" width="23.7109375" customWidth="1"/>
    <col min="12033" max="12033" width="25.5703125" customWidth="1"/>
    <col min="12034" max="12034" width="29.85546875" customWidth="1"/>
    <col min="12035" max="12035" width="23.7109375" customWidth="1"/>
    <col min="12289" max="12289" width="25.5703125" customWidth="1"/>
    <col min="12290" max="12290" width="29.85546875" customWidth="1"/>
    <col min="12291" max="12291" width="23.7109375" customWidth="1"/>
    <col min="12545" max="12545" width="25.5703125" customWidth="1"/>
    <col min="12546" max="12546" width="29.85546875" customWidth="1"/>
    <col min="12547" max="12547" width="23.7109375" customWidth="1"/>
    <col min="12801" max="12801" width="25.5703125" customWidth="1"/>
    <col min="12802" max="12802" width="29.85546875" customWidth="1"/>
    <col min="12803" max="12803" width="23.7109375" customWidth="1"/>
    <col min="13057" max="13057" width="25.5703125" customWidth="1"/>
    <col min="13058" max="13058" width="29.85546875" customWidth="1"/>
    <col min="13059" max="13059" width="23.7109375" customWidth="1"/>
    <col min="13313" max="13313" width="25.5703125" customWidth="1"/>
    <col min="13314" max="13314" width="29.85546875" customWidth="1"/>
    <col min="13315" max="13315" width="23.7109375" customWidth="1"/>
    <col min="13569" max="13569" width="25.5703125" customWidth="1"/>
    <col min="13570" max="13570" width="29.85546875" customWidth="1"/>
    <col min="13571" max="13571" width="23.7109375" customWidth="1"/>
    <col min="13825" max="13825" width="25.5703125" customWidth="1"/>
    <col min="13826" max="13826" width="29.85546875" customWidth="1"/>
    <col min="13827" max="13827" width="23.7109375" customWidth="1"/>
    <col min="14081" max="14081" width="25.5703125" customWidth="1"/>
    <col min="14082" max="14082" width="29.85546875" customWidth="1"/>
    <col min="14083" max="14083" width="23.7109375" customWidth="1"/>
    <col min="14337" max="14337" width="25.5703125" customWidth="1"/>
    <col min="14338" max="14338" width="29.85546875" customWidth="1"/>
    <col min="14339" max="14339" width="23.7109375" customWidth="1"/>
    <col min="14593" max="14593" width="25.5703125" customWidth="1"/>
    <col min="14594" max="14594" width="29.85546875" customWidth="1"/>
    <col min="14595" max="14595" width="23.7109375" customWidth="1"/>
    <col min="14849" max="14849" width="25.5703125" customWidth="1"/>
    <col min="14850" max="14850" width="29.85546875" customWidth="1"/>
    <col min="14851" max="14851" width="23.7109375" customWidth="1"/>
    <col min="15105" max="15105" width="25.5703125" customWidth="1"/>
    <col min="15106" max="15106" width="29.85546875" customWidth="1"/>
    <col min="15107" max="15107" width="23.7109375" customWidth="1"/>
    <col min="15361" max="15361" width="25.5703125" customWidth="1"/>
    <col min="15362" max="15362" width="29.85546875" customWidth="1"/>
    <col min="15363" max="15363" width="23.7109375" customWidth="1"/>
    <col min="15617" max="15617" width="25.5703125" customWidth="1"/>
    <col min="15618" max="15618" width="29.85546875" customWidth="1"/>
    <col min="15619" max="15619" width="23.7109375" customWidth="1"/>
    <col min="15873" max="15873" width="25.5703125" customWidth="1"/>
    <col min="15874" max="15874" width="29.85546875" customWidth="1"/>
    <col min="15875" max="15875" width="23.7109375" customWidth="1"/>
    <col min="16129" max="16129" width="25.5703125" customWidth="1"/>
    <col min="16130" max="16130" width="29.85546875" customWidth="1"/>
    <col min="16131" max="16131" width="23.7109375" customWidth="1"/>
  </cols>
  <sheetData>
    <row r="1" spans="1:8" ht="15" x14ac:dyDescent="0.25">
      <c r="A1" s="49"/>
      <c r="B1" s="64"/>
      <c r="C1" s="65"/>
      <c r="H1" s="65" t="s">
        <v>1162</v>
      </c>
    </row>
    <row r="2" spans="1:8" ht="13.9" customHeight="1" x14ac:dyDescent="0.2">
      <c r="A2" s="377" t="s">
        <v>3771</v>
      </c>
      <c r="B2" s="377"/>
      <c r="C2" s="119" t="s">
        <v>3772</v>
      </c>
      <c r="D2" s="119"/>
      <c r="E2" s="120"/>
      <c r="F2" s="121"/>
      <c r="G2" s="122"/>
      <c r="H2" s="123"/>
    </row>
    <row r="3" spans="1:8" x14ac:dyDescent="0.2">
      <c r="A3" s="124"/>
      <c r="B3" s="125"/>
      <c r="C3" s="126" t="s">
        <v>3773</v>
      </c>
      <c r="D3" s="126"/>
      <c r="E3" s="124"/>
      <c r="F3" s="127"/>
      <c r="G3" s="128"/>
      <c r="H3" s="123"/>
    </row>
    <row r="4" spans="1:8" s="78" customFormat="1" ht="38.25" x14ac:dyDescent="0.2">
      <c r="A4" s="56" t="s">
        <v>348</v>
      </c>
      <c r="B4" s="56" t="s">
        <v>3774</v>
      </c>
      <c r="C4" s="56" t="s">
        <v>1292</v>
      </c>
      <c r="D4" s="188" t="s">
        <v>3775</v>
      </c>
      <c r="E4" s="56" t="s">
        <v>1289</v>
      </c>
      <c r="F4" s="82" t="s">
        <v>1170</v>
      </c>
      <c r="G4" s="189" t="s">
        <v>1183</v>
      </c>
      <c r="H4" s="189" t="s">
        <v>1331</v>
      </c>
    </row>
    <row r="8" spans="1:8" x14ac:dyDescent="0.2">
      <c r="A8" s="66" t="s">
        <v>1184</v>
      </c>
    </row>
    <row r="9" spans="1:8" x14ac:dyDescent="0.2">
      <c r="A9" s="66" t="s">
        <v>1185</v>
      </c>
    </row>
    <row r="10" spans="1:8" x14ac:dyDescent="0.2">
      <c r="A10" s="66" t="s">
        <v>1186</v>
      </c>
    </row>
    <row r="11" spans="1:8" x14ac:dyDescent="0.2">
      <c r="A11" s="66" t="s">
        <v>1187</v>
      </c>
    </row>
  </sheetData>
  <mergeCells count="1">
    <mergeCell ref="A2:B2"/>
  </mergeCells>
  <pageMargins left="0.7" right="0.7" top="0.75" bottom="0.75" header="0.3" footer="0.3"/>
  <legacy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6"/>
  <sheetViews>
    <sheetView workbookViewId="0">
      <selection activeCell="L1" sqref="L1"/>
    </sheetView>
  </sheetViews>
  <sheetFormatPr defaultRowHeight="12.75" x14ac:dyDescent="0.2"/>
  <cols>
    <col min="1" max="4" width="9.140625" style="49"/>
    <col min="5" max="5" width="7" style="49" customWidth="1"/>
    <col min="6" max="6" width="9.140625" style="49"/>
    <col min="7" max="7" width="11.140625" style="49" customWidth="1"/>
    <col min="8" max="8" width="10.28515625" style="49" customWidth="1"/>
    <col min="9" max="9" width="13.5703125" style="49" customWidth="1"/>
    <col min="10" max="10" width="9.140625" style="49"/>
    <col min="11" max="12" width="10.42578125" style="49" customWidth="1"/>
    <col min="13" max="260" width="9.140625" style="49"/>
    <col min="261" max="261" width="7" style="49" customWidth="1"/>
    <col min="262" max="262" width="9.140625" style="49"/>
    <col min="263" max="263" width="11.140625" style="49" customWidth="1"/>
    <col min="264" max="264" width="10.28515625" style="49" customWidth="1"/>
    <col min="265" max="265" width="13.5703125" style="49" customWidth="1"/>
    <col min="266" max="266" width="9.140625" style="49"/>
    <col min="267" max="268" width="10.42578125" style="49" customWidth="1"/>
    <col min="269" max="516" width="9.140625" style="49"/>
    <col min="517" max="517" width="7" style="49" customWidth="1"/>
    <col min="518" max="518" width="9.140625" style="49"/>
    <col min="519" max="519" width="11.140625" style="49" customWidth="1"/>
    <col min="520" max="520" width="10.28515625" style="49" customWidth="1"/>
    <col min="521" max="521" width="13.5703125" style="49" customWidth="1"/>
    <col min="522" max="522" width="9.140625" style="49"/>
    <col min="523" max="524" width="10.42578125" style="49" customWidth="1"/>
    <col min="525" max="772" width="9.140625" style="49"/>
    <col min="773" max="773" width="7" style="49" customWidth="1"/>
    <col min="774" max="774" width="9.140625" style="49"/>
    <col min="775" max="775" width="11.140625" style="49" customWidth="1"/>
    <col min="776" max="776" width="10.28515625" style="49" customWidth="1"/>
    <col min="777" max="777" width="13.5703125" style="49" customWidth="1"/>
    <col min="778" max="778" width="9.140625" style="49"/>
    <col min="779" max="780" width="10.42578125" style="49" customWidth="1"/>
    <col min="781" max="1028" width="9.140625" style="49"/>
    <col min="1029" max="1029" width="7" style="49" customWidth="1"/>
    <col min="1030" max="1030" width="9.140625" style="49"/>
    <col min="1031" max="1031" width="11.140625" style="49" customWidth="1"/>
    <col min="1032" max="1032" width="10.28515625" style="49" customWidth="1"/>
    <col min="1033" max="1033" width="13.5703125" style="49" customWidth="1"/>
    <col min="1034" max="1034" width="9.140625" style="49"/>
    <col min="1035" max="1036" width="10.42578125" style="49" customWidth="1"/>
    <col min="1037" max="1284" width="9.140625" style="49"/>
    <col min="1285" max="1285" width="7" style="49" customWidth="1"/>
    <col min="1286" max="1286" width="9.140625" style="49"/>
    <col min="1287" max="1287" width="11.140625" style="49" customWidth="1"/>
    <col min="1288" max="1288" width="10.28515625" style="49" customWidth="1"/>
    <col min="1289" max="1289" width="13.5703125" style="49" customWidth="1"/>
    <col min="1290" max="1290" width="9.140625" style="49"/>
    <col min="1291" max="1292" width="10.42578125" style="49" customWidth="1"/>
    <col min="1293" max="1540" width="9.140625" style="49"/>
    <col min="1541" max="1541" width="7" style="49" customWidth="1"/>
    <col min="1542" max="1542" width="9.140625" style="49"/>
    <col min="1543" max="1543" width="11.140625" style="49" customWidth="1"/>
    <col min="1544" max="1544" width="10.28515625" style="49" customWidth="1"/>
    <col min="1545" max="1545" width="13.5703125" style="49" customWidth="1"/>
    <col min="1546" max="1546" width="9.140625" style="49"/>
    <col min="1547" max="1548" width="10.42578125" style="49" customWidth="1"/>
    <col min="1549" max="1796" width="9.140625" style="49"/>
    <col min="1797" max="1797" width="7" style="49" customWidth="1"/>
    <col min="1798" max="1798" width="9.140625" style="49"/>
    <col min="1799" max="1799" width="11.140625" style="49" customWidth="1"/>
    <col min="1800" max="1800" width="10.28515625" style="49" customWidth="1"/>
    <col min="1801" max="1801" width="13.5703125" style="49" customWidth="1"/>
    <col min="1802" max="1802" width="9.140625" style="49"/>
    <col min="1803" max="1804" width="10.42578125" style="49" customWidth="1"/>
    <col min="1805" max="2052" width="9.140625" style="49"/>
    <col min="2053" max="2053" width="7" style="49" customWidth="1"/>
    <col min="2054" max="2054" width="9.140625" style="49"/>
    <col min="2055" max="2055" width="11.140625" style="49" customWidth="1"/>
    <col min="2056" max="2056" width="10.28515625" style="49" customWidth="1"/>
    <col min="2057" max="2057" width="13.5703125" style="49" customWidth="1"/>
    <col min="2058" max="2058" width="9.140625" style="49"/>
    <col min="2059" max="2060" width="10.42578125" style="49" customWidth="1"/>
    <col min="2061" max="2308" width="9.140625" style="49"/>
    <col min="2309" max="2309" width="7" style="49" customWidth="1"/>
    <col min="2310" max="2310" width="9.140625" style="49"/>
    <col min="2311" max="2311" width="11.140625" style="49" customWidth="1"/>
    <col min="2312" max="2312" width="10.28515625" style="49" customWidth="1"/>
    <col min="2313" max="2313" width="13.5703125" style="49" customWidth="1"/>
    <col min="2314" max="2314" width="9.140625" style="49"/>
    <col min="2315" max="2316" width="10.42578125" style="49" customWidth="1"/>
    <col min="2317" max="2564" width="9.140625" style="49"/>
    <col min="2565" max="2565" width="7" style="49" customWidth="1"/>
    <col min="2566" max="2566" width="9.140625" style="49"/>
    <col min="2567" max="2567" width="11.140625" style="49" customWidth="1"/>
    <col min="2568" max="2568" width="10.28515625" style="49" customWidth="1"/>
    <col min="2569" max="2569" width="13.5703125" style="49" customWidth="1"/>
    <col min="2570" max="2570" width="9.140625" style="49"/>
    <col min="2571" max="2572" width="10.42578125" style="49" customWidth="1"/>
    <col min="2573" max="2820" width="9.140625" style="49"/>
    <col min="2821" max="2821" width="7" style="49" customWidth="1"/>
    <col min="2822" max="2822" width="9.140625" style="49"/>
    <col min="2823" max="2823" width="11.140625" style="49" customWidth="1"/>
    <col min="2824" max="2824" width="10.28515625" style="49" customWidth="1"/>
    <col min="2825" max="2825" width="13.5703125" style="49" customWidth="1"/>
    <col min="2826" max="2826" width="9.140625" style="49"/>
    <col min="2827" max="2828" width="10.42578125" style="49" customWidth="1"/>
    <col min="2829" max="3076" width="9.140625" style="49"/>
    <col min="3077" max="3077" width="7" style="49" customWidth="1"/>
    <col min="3078" max="3078" width="9.140625" style="49"/>
    <col min="3079" max="3079" width="11.140625" style="49" customWidth="1"/>
    <col min="3080" max="3080" width="10.28515625" style="49" customWidth="1"/>
    <col min="3081" max="3081" width="13.5703125" style="49" customWidth="1"/>
    <col min="3082" max="3082" width="9.140625" style="49"/>
    <col min="3083" max="3084" width="10.42578125" style="49" customWidth="1"/>
    <col min="3085" max="3332" width="9.140625" style="49"/>
    <col min="3333" max="3333" width="7" style="49" customWidth="1"/>
    <col min="3334" max="3334" width="9.140625" style="49"/>
    <col min="3335" max="3335" width="11.140625" style="49" customWidth="1"/>
    <col min="3336" max="3336" width="10.28515625" style="49" customWidth="1"/>
    <col min="3337" max="3337" width="13.5703125" style="49" customWidth="1"/>
    <col min="3338" max="3338" width="9.140625" style="49"/>
    <col min="3339" max="3340" width="10.42578125" style="49" customWidth="1"/>
    <col min="3341" max="3588" width="9.140625" style="49"/>
    <col min="3589" max="3589" width="7" style="49" customWidth="1"/>
    <col min="3590" max="3590" width="9.140625" style="49"/>
    <col min="3591" max="3591" width="11.140625" style="49" customWidth="1"/>
    <col min="3592" max="3592" width="10.28515625" style="49" customWidth="1"/>
    <col min="3593" max="3593" width="13.5703125" style="49" customWidth="1"/>
    <col min="3594" max="3594" width="9.140625" style="49"/>
    <col min="3595" max="3596" width="10.42578125" style="49" customWidth="1"/>
    <col min="3597" max="3844" width="9.140625" style="49"/>
    <col min="3845" max="3845" width="7" style="49" customWidth="1"/>
    <col min="3846" max="3846" width="9.140625" style="49"/>
    <col min="3847" max="3847" width="11.140625" style="49" customWidth="1"/>
    <col min="3848" max="3848" width="10.28515625" style="49" customWidth="1"/>
    <col min="3849" max="3849" width="13.5703125" style="49" customWidth="1"/>
    <col min="3850" max="3850" width="9.140625" style="49"/>
    <col min="3851" max="3852" width="10.42578125" style="49" customWidth="1"/>
    <col min="3853" max="4100" width="9.140625" style="49"/>
    <col min="4101" max="4101" width="7" style="49" customWidth="1"/>
    <col min="4102" max="4102" width="9.140625" style="49"/>
    <col min="4103" max="4103" width="11.140625" style="49" customWidth="1"/>
    <col min="4104" max="4104" width="10.28515625" style="49" customWidth="1"/>
    <col min="4105" max="4105" width="13.5703125" style="49" customWidth="1"/>
    <col min="4106" max="4106" width="9.140625" style="49"/>
    <col min="4107" max="4108" width="10.42578125" style="49" customWidth="1"/>
    <col min="4109" max="4356" width="9.140625" style="49"/>
    <col min="4357" max="4357" width="7" style="49" customWidth="1"/>
    <col min="4358" max="4358" width="9.140625" style="49"/>
    <col min="4359" max="4359" width="11.140625" style="49" customWidth="1"/>
    <col min="4360" max="4360" width="10.28515625" style="49" customWidth="1"/>
    <col min="4361" max="4361" width="13.5703125" style="49" customWidth="1"/>
    <col min="4362" max="4362" width="9.140625" style="49"/>
    <col min="4363" max="4364" width="10.42578125" style="49" customWidth="1"/>
    <col min="4365" max="4612" width="9.140625" style="49"/>
    <col min="4613" max="4613" width="7" style="49" customWidth="1"/>
    <col min="4614" max="4614" width="9.140625" style="49"/>
    <col min="4615" max="4615" width="11.140625" style="49" customWidth="1"/>
    <col min="4616" max="4616" width="10.28515625" style="49" customWidth="1"/>
    <col min="4617" max="4617" width="13.5703125" style="49" customWidth="1"/>
    <col min="4618" max="4618" width="9.140625" style="49"/>
    <col min="4619" max="4620" width="10.42578125" style="49" customWidth="1"/>
    <col min="4621" max="4868" width="9.140625" style="49"/>
    <col min="4869" max="4869" width="7" style="49" customWidth="1"/>
    <col min="4870" max="4870" width="9.140625" style="49"/>
    <col min="4871" max="4871" width="11.140625" style="49" customWidth="1"/>
    <col min="4872" max="4872" width="10.28515625" style="49" customWidth="1"/>
    <col min="4873" max="4873" width="13.5703125" style="49" customWidth="1"/>
    <col min="4874" max="4874" width="9.140625" style="49"/>
    <col min="4875" max="4876" width="10.42578125" style="49" customWidth="1"/>
    <col min="4877" max="5124" width="9.140625" style="49"/>
    <col min="5125" max="5125" width="7" style="49" customWidth="1"/>
    <col min="5126" max="5126" width="9.140625" style="49"/>
    <col min="5127" max="5127" width="11.140625" style="49" customWidth="1"/>
    <col min="5128" max="5128" width="10.28515625" style="49" customWidth="1"/>
    <col min="5129" max="5129" width="13.5703125" style="49" customWidth="1"/>
    <col min="5130" max="5130" width="9.140625" style="49"/>
    <col min="5131" max="5132" width="10.42578125" style="49" customWidth="1"/>
    <col min="5133" max="5380" width="9.140625" style="49"/>
    <col min="5381" max="5381" width="7" style="49" customWidth="1"/>
    <col min="5382" max="5382" width="9.140625" style="49"/>
    <col min="5383" max="5383" width="11.140625" style="49" customWidth="1"/>
    <col min="5384" max="5384" width="10.28515625" style="49" customWidth="1"/>
    <col min="5385" max="5385" width="13.5703125" style="49" customWidth="1"/>
    <col min="5386" max="5386" width="9.140625" style="49"/>
    <col min="5387" max="5388" width="10.42578125" style="49" customWidth="1"/>
    <col min="5389" max="5636" width="9.140625" style="49"/>
    <col min="5637" max="5637" width="7" style="49" customWidth="1"/>
    <col min="5638" max="5638" width="9.140625" style="49"/>
    <col min="5639" max="5639" width="11.140625" style="49" customWidth="1"/>
    <col min="5640" max="5640" width="10.28515625" style="49" customWidth="1"/>
    <col min="5641" max="5641" width="13.5703125" style="49" customWidth="1"/>
    <col min="5642" max="5642" width="9.140625" style="49"/>
    <col min="5643" max="5644" width="10.42578125" style="49" customWidth="1"/>
    <col min="5645" max="5892" width="9.140625" style="49"/>
    <col min="5893" max="5893" width="7" style="49" customWidth="1"/>
    <col min="5894" max="5894" width="9.140625" style="49"/>
    <col min="5895" max="5895" width="11.140625" style="49" customWidth="1"/>
    <col min="5896" max="5896" width="10.28515625" style="49" customWidth="1"/>
    <col min="5897" max="5897" width="13.5703125" style="49" customWidth="1"/>
    <col min="5898" max="5898" width="9.140625" style="49"/>
    <col min="5899" max="5900" width="10.42578125" style="49" customWidth="1"/>
    <col min="5901" max="6148" width="9.140625" style="49"/>
    <col min="6149" max="6149" width="7" style="49" customWidth="1"/>
    <col min="6150" max="6150" width="9.140625" style="49"/>
    <col min="6151" max="6151" width="11.140625" style="49" customWidth="1"/>
    <col min="6152" max="6152" width="10.28515625" style="49" customWidth="1"/>
    <col min="6153" max="6153" width="13.5703125" style="49" customWidth="1"/>
    <col min="6154" max="6154" width="9.140625" style="49"/>
    <col min="6155" max="6156" width="10.42578125" style="49" customWidth="1"/>
    <col min="6157" max="6404" width="9.140625" style="49"/>
    <col min="6405" max="6405" width="7" style="49" customWidth="1"/>
    <col min="6406" max="6406" width="9.140625" style="49"/>
    <col min="6407" max="6407" width="11.140625" style="49" customWidth="1"/>
    <col min="6408" max="6408" width="10.28515625" style="49" customWidth="1"/>
    <col min="6409" max="6409" width="13.5703125" style="49" customWidth="1"/>
    <col min="6410" max="6410" width="9.140625" style="49"/>
    <col min="6411" max="6412" width="10.42578125" style="49" customWidth="1"/>
    <col min="6413" max="6660" width="9.140625" style="49"/>
    <col min="6661" max="6661" width="7" style="49" customWidth="1"/>
    <col min="6662" max="6662" width="9.140625" style="49"/>
    <col min="6663" max="6663" width="11.140625" style="49" customWidth="1"/>
    <col min="6664" max="6664" width="10.28515625" style="49" customWidth="1"/>
    <col min="6665" max="6665" width="13.5703125" style="49" customWidth="1"/>
    <col min="6666" max="6666" width="9.140625" style="49"/>
    <col min="6667" max="6668" width="10.42578125" style="49" customWidth="1"/>
    <col min="6669" max="6916" width="9.140625" style="49"/>
    <col min="6917" max="6917" width="7" style="49" customWidth="1"/>
    <col min="6918" max="6918" width="9.140625" style="49"/>
    <col min="6919" max="6919" width="11.140625" style="49" customWidth="1"/>
    <col min="6920" max="6920" width="10.28515625" style="49" customWidth="1"/>
    <col min="6921" max="6921" width="13.5703125" style="49" customWidth="1"/>
    <col min="6922" max="6922" width="9.140625" style="49"/>
    <col min="6923" max="6924" width="10.42578125" style="49" customWidth="1"/>
    <col min="6925" max="7172" width="9.140625" style="49"/>
    <col min="7173" max="7173" width="7" style="49" customWidth="1"/>
    <col min="7174" max="7174" width="9.140625" style="49"/>
    <col min="7175" max="7175" width="11.140625" style="49" customWidth="1"/>
    <col min="7176" max="7176" width="10.28515625" style="49" customWidth="1"/>
    <col min="7177" max="7177" width="13.5703125" style="49" customWidth="1"/>
    <col min="7178" max="7178" width="9.140625" style="49"/>
    <col min="7179" max="7180" width="10.42578125" style="49" customWidth="1"/>
    <col min="7181" max="7428" width="9.140625" style="49"/>
    <col min="7429" max="7429" width="7" style="49" customWidth="1"/>
    <col min="7430" max="7430" width="9.140625" style="49"/>
    <col min="7431" max="7431" width="11.140625" style="49" customWidth="1"/>
    <col min="7432" max="7432" width="10.28515625" style="49" customWidth="1"/>
    <col min="7433" max="7433" width="13.5703125" style="49" customWidth="1"/>
    <col min="7434" max="7434" width="9.140625" style="49"/>
    <col min="7435" max="7436" width="10.42578125" style="49" customWidth="1"/>
    <col min="7437" max="7684" width="9.140625" style="49"/>
    <col min="7685" max="7685" width="7" style="49" customWidth="1"/>
    <col min="7686" max="7686" width="9.140625" style="49"/>
    <col min="7687" max="7687" width="11.140625" style="49" customWidth="1"/>
    <col min="7688" max="7688" width="10.28515625" style="49" customWidth="1"/>
    <col min="7689" max="7689" width="13.5703125" style="49" customWidth="1"/>
    <col min="7690" max="7690" width="9.140625" style="49"/>
    <col min="7691" max="7692" width="10.42578125" style="49" customWidth="1"/>
    <col min="7693" max="7940" width="9.140625" style="49"/>
    <col min="7941" max="7941" width="7" style="49" customWidth="1"/>
    <col min="7942" max="7942" width="9.140625" style="49"/>
    <col min="7943" max="7943" width="11.140625" style="49" customWidth="1"/>
    <col min="7944" max="7944" width="10.28515625" style="49" customWidth="1"/>
    <col min="7945" max="7945" width="13.5703125" style="49" customWidth="1"/>
    <col min="7946" max="7946" width="9.140625" style="49"/>
    <col min="7947" max="7948" width="10.42578125" style="49" customWidth="1"/>
    <col min="7949" max="8196" width="9.140625" style="49"/>
    <col min="8197" max="8197" width="7" style="49" customWidth="1"/>
    <col min="8198" max="8198" width="9.140625" style="49"/>
    <col min="8199" max="8199" width="11.140625" style="49" customWidth="1"/>
    <col min="8200" max="8200" width="10.28515625" style="49" customWidth="1"/>
    <col min="8201" max="8201" width="13.5703125" style="49" customWidth="1"/>
    <col min="8202" max="8202" width="9.140625" style="49"/>
    <col min="8203" max="8204" width="10.42578125" style="49" customWidth="1"/>
    <col min="8205" max="8452" width="9.140625" style="49"/>
    <col min="8453" max="8453" width="7" style="49" customWidth="1"/>
    <col min="8454" max="8454" width="9.140625" style="49"/>
    <col min="8455" max="8455" width="11.140625" style="49" customWidth="1"/>
    <col min="8456" max="8456" width="10.28515625" style="49" customWidth="1"/>
    <col min="8457" max="8457" width="13.5703125" style="49" customWidth="1"/>
    <col min="8458" max="8458" width="9.140625" style="49"/>
    <col min="8459" max="8460" width="10.42578125" style="49" customWidth="1"/>
    <col min="8461" max="8708" width="9.140625" style="49"/>
    <col min="8709" max="8709" width="7" style="49" customWidth="1"/>
    <col min="8710" max="8710" width="9.140625" style="49"/>
    <col min="8711" max="8711" width="11.140625" style="49" customWidth="1"/>
    <col min="8712" max="8712" width="10.28515625" style="49" customWidth="1"/>
    <col min="8713" max="8713" width="13.5703125" style="49" customWidth="1"/>
    <col min="8714" max="8714" width="9.140625" style="49"/>
    <col min="8715" max="8716" width="10.42578125" style="49" customWidth="1"/>
    <col min="8717" max="8964" width="9.140625" style="49"/>
    <col min="8965" max="8965" width="7" style="49" customWidth="1"/>
    <col min="8966" max="8966" width="9.140625" style="49"/>
    <col min="8967" max="8967" width="11.140625" style="49" customWidth="1"/>
    <col min="8968" max="8968" width="10.28515625" style="49" customWidth="1"/>
    <col min="8969" max="8969" width="13.5703125" style="49" customWidth="1"/>
    <col min="8970" max="8970" width="9.140625" style="49"/>
    <col min="8971" max="8972" width="10.42578125" style="49" customWidth="1"/>
    <col min="8973" max="9220" width="9.140625" style="49"/>
    <col min="9221" max="9221" width="7" style="49" customWidth="1"/>
    <col min="9222" max="9222" width="9.140625" style="49"/>
    <col min="9223" max="9223" width="11.140625" style="49" customWidth="1"/>
    <col min="9224" max="9224" width="10.28515625" style="49" customWidth="1"/>
    <col min="9225" max="9225" width="13.5703125" style="49" customWidth="1"/>
    <col min="9226" max="9226" width="9.140625" style="49"/>
    <col min="9227" max="9228" width="10.42578125" style="49" customWidth="1"/>
    <col min="9229" max="9476" width="9.140625" style="49"/>
    <col min="9477" max="9477" width="7" style="49" customWidth="1"/>
    <col min="9478" max="9478" width="9.140625" style="49"/>
    <col min="9479" max="9479" width="11.140625" style="49" customWidth="1"/>
    <col min="9480" max="9480" width="10.28515625" style="49" customWidth="1"/>
    <col min="9481" max="9481" width="13.5703125" style="49" customWidth="1"/>
    <col min="9482" max="9482" width="9.140625" style="49"/>
    <col min="9483" max="9484" width="10.42578125" style="49" customWidth="1"/>
    <col min="9485" max="9732" width="9.140625" style="49"/>
    <col min="9733" max="9733" width="7" style="49" customWidth="1"/>
    <col min="9734" max="9734" width="9.140625" style="49"/>
    <col min="9735" max="9735" width="11.140625" style="49" customWidth="1"/>
    <col min="9736" max="9736" width="10.28515625" style="49" customWidth="1"/>
    <col min="9737" max="9737" width="13.5703125" style="49" customWidth="1"/>
    <col min="9738" max="9738" width="9.140625" style="49"/>
    <col min="9739" max="9740" width="10.42578125" style="49" customWidth="1"/>
    <col min="9741" max="9988" width="9.140625" style="49"/>
    <col min="9989" max="9989" width="7" style="49" customWidth="1"/>
    <col min="9990" max="9990" width="9.140625" style="49"/>
    <col min="9991" max="9991" width="11.140625" style="49" customWidth="1"/>
    <col min="9992" max="9992" width="10.28515625" style="49" customWidth="1"/>
    <col min="9993" max="9993" width="13.5703125" style="49" customWidth="1"/>
    <col min="9994" max="9994" width="9.140625" style="49"/>
    <col min="9995" max="9996" width="10.42578125" style="49" customWidth="1"/>
    <col min="9997" max="10244" width="9.140625" style="49"/>
    <col min="10245" max="10245" width="7" style="49" customWidth="1"/>
    <col min="10246" max="10246" width="9.140625" style="49"/>
    <col min="10247" max="10247" width="11.140625" style="49" customWidth="1"/>
    <col min="10248" max="10248" width="10.28515625" style="49" customWidth="1"/>
    <col min="10249" max="10249" width="13.5703125" style="49" customWidth="1"/>
    <col min="10250" max="10250" width="9.140625" style="49"/>
    <col min="10251" max="10252" width="10.42578125" style="49" customWidth="1"/>
    <col min="10253" max="10500" width="9.140625" style="49"/>
    <col min="10501" max="10501" width="7" style="49" customWidth="1"/>
    <col min="10502" max="10502" width="9.140625" style="49"/>
    <col min="10503" max="10503" width="11.140625" style="49" customWidth="1"/>
    <col min="10504" max="10504" width="10.28515625" style="49" customWidth="1"/>
    <col min="10505" max="10505" width="13.5703125" style="49" customWidth="1"/>
    <col min="10506" max="10506" width="9.140625" style="49"/>
    <col min="10507" max="10508" width="10.42578125" style="49" customWidth="1"/>
    <col min="10509" max="10756" width="9.140625" style="49"/>
    <col min="10757" max="10757" width="7" style="49" customWidth="1"/>
    <col min="10758" max="10758" width="9.140625" style="49"/>
    <col min="10759" max="10759" width="11.140625" style="49" customWidth="1"/>
    <col min="10760" max="10760" width="10.28515625" style="49" customWidth="1"/>
    <col min="10761" max="10761" width="13.5703125" style="49" customWidth="1"/>
    <col min="10762" max="10762" width="9.140625" style="49"/>
    <col min="10763" max="10764" width="10.42578125" style="49" customWidth="1"/>
    <col min="10765" max="11012" width="9.140625" style="49"/>
    <col min="11013" max="11013" width="7" style="49" customWidth="1"/>
    <col min="11014" max="11014" width="9.140625" style="49"/>
    <col min="11015" max="11015" width="11.140625" style="49" customWidth="1"/>
    <col min="11016" max="11016" width="10.28515625" style="49" customWidth="1"/>
    <col min="11017" max="11017" width="13.5703125" style="49" customWidth="1"/>
    <col min="11018" max="11018" width="9.140625" style="49"/>
    <col min="11019" max="11020" width="10.42578125" style="49" customWidth="1"/>
    <col min="11021" max="11268" width="9.140625" style="49"/>
    <col min="11269" max="11269" width="7" style="49" customWidth="1"/>
    <col min="11270" max="11270" width="9.140625" style="49"/>
    <col min="11271" max="11271" width="11.140625" style="49" customWidth="1"/>
    <col min="11272" max="11272" width="10.28515625" style="49" customWidth="1"/>
    <col min="11273" max="11273" width="13.5703125" style="49" customWidth="1"/>
    <col min="11274" max="11274" width="9.140625" style="49"/>
    <col min="11275" max="11276" width="10.42578125" style="49" customWidth="1"/>
    <col min="11277" max="11524" width="9.140625" style="49"/>
    <col min="11525" max="11525" width="7" style="49" customWidth="1"/>
    <col min="11526" max="11526" width="9.140625" style="49"/>
    <col min="11527" max="11527" width="11.140625" style="49" customWidth="1"/>
    <col min="11528" max="11528" width="10.28515625" style="49" customWidth="1"/>
    <col min="11529" max="11529" width="13.5703125" style="49" customWidth="1"/>
    <col min="11530" max="11530" width="9.140625" style="49"/>
    <col min="11531" max="11532" width="10.42578125" style="49" customWidth="1"/>
    <col min="11533" max="11780" width="9.140625" style="49"/>
    <col min="11781" max="11781" width="7" style="49" customWidth="1"/>
    <col min="11782" max="11782" width="9.140625" style="49"/>
    <col min="11783" max="11783" width="11.140625" style="49" customWidth="1"/>
    <col min="11784" max="11784" width="10.28515625" style="49" customWidth="1"/>
    <col min="11785" max="11785" width="13.5703125" style="49" customWidth="1"/>
    <col min="11786" max="11786" width="9.140625" style="49"/>
    <col min="11787" max="11788" width="10.42578125" style="49" customWidth="1"/>
    <col min="11789" max="12036" width="9.140625" style="49"/>
    <col min="12037" max="12037" width="7" style="49" customWidth="1"/>
    <col min="12038" max="12038" width="9.140625" style="49"/>
    <col min="12039" max="12039" width="11.140625" style="49" customWidth="1"/>
    <col min="12040" max="12040" width="10.28515625" style="49" customWidth="1"/>
    <col min="12041" max="12041" width="13.5703125" style="49" customWidth="1"/>
    <col min="12042" max="12042" width="9.140625" style="49"/>
    <col min="12043" max="12044" width="10.42578125" style="49" customWidth="1"/>
    <col min="12045" max="12292" width="9.140625" style="49"/>
    <col min="12293" max="12293" width="7" style="49" customWidth="1"/>
    <col min="12294" max="12294" width="9.140625" style="49"/>
    <col min="12295" max="12295" width="11.140625" style="49" customWidth="1"/>
    <col min="12296" max="12296" width="10.28515625" style="49" customWidth="1"/>
    <col min="12297" max="12297" width="13.5703125" style="49" customWidth="1"/>
    <col min="12298" max="12298" width="9.140625" style="49"/>
    <col min="12299" max="12300" width="10.42578125" style="49" customWidth="1"/>
    <col min="12301" max="12548" width="9.140625" style="49"/>
    <col min="12549" max="12549" width="7" style="49" customWidth="1"/>
    <col min="12550" max="12550" width="9.140625" style="49"/>
    <col min="12551" max="12551" width="11.140625" style="49" customWidth="1"/>
    <col min="12552" max="12552" width="10.28515625" style="49" customWidth="1"/>
    <col min="12553" max="12553" width="13.5703125" style="49" customWidth="1"/>
    <col min="12554" max="12554" width="9.140625" style="49"/>
    <col min="12555" max="12556" width="10.42578125" style="49" customWidth="1"/>
    <col min="12557" max="12804" width="9.140625" style="49"/>
    <col min="12805" max="12805" width="7" style="49" customWidth="1"/>
    <col min="12806" max="12806" width="9.140625" style="49"/>
    <col min="12807" max="12807" width="11.140625" style="49" customWidth="1"/>
    <col min="12808" max="12808" width="10.28515625" style="49" customWidth="1"/>
    <col min="12809" max="12809" width="13.5703125" style="49" customWidth="1"/>
    <col min="12810" max="12810" width="9.140625" style="49"/>
    <col min="12811" max="12812" width="10.42578125" style="49" customWidth="1"/>
    <col min="12813" max="13060" width="9.140625" style="49"/>
    <col min="13061" max="13061" width="7" style="49" customWidth="1"/>
    <col min="13062" max="13062" width="9.140625" style="49"/>
    <col min="13063" max="13063" width="11.140625" style="49" customWidth="1"/>
    <col min="13064" max="13064" width="10.28515625" style="49" customWidth="1"/>
    <col min="13065" max="13065" width="13.5703125" style="49" customWidth="1"/>
    <col min="13066" max="13066" width="9.140625" style="49"/>
    <col min="13067" max="13068" width="10.42578125" style="49" customWidth="1"/>
    <col min="13069" max="13316" width="9.140625" style="49"/>
    <col min="13317" max="13317" width="7" style="49" customWidth="1"/>
    <col min="13318" max="13318" width="9.140625" style="49"/>
    <col min="13319" max="13319" width="11.140625" style="49" customWidth="1"/>
    <col min="13320" max="13320" width="10.28515625" style="49" customWidth="1"/>
    <col min="13321" max="13321" width="13.5703125" style="49" customWidth="1"/>
    <col min="13322" max="13322" width="9.140625" style="49"/>
    <col min="13323" max="13324" width="10.42578125" style="49" customWidth="1"/>
    <col min="13325" max="13572" width="9.140625" style="49"/>
    <col min="13573" max="13573" width="7" style="49" customWidth="1"/>
    <col min="13574" max="13574" width="9.140625" style="49"/>
    <col min="13575" max="13575" width="11.140625" style="49" customWidth="1"/>
    <col min="13576" max="13576" width="10.28515625" style="49" customWidth="1"/>
    <col min="13577" max="13577" width="13.5703125" style="49" customWidth="1"/>
    <col min="13578" max="13578" width="9.140625" style="49"/>
    <col min="13579" max="13580" width="10.42578125" style="49" customWidth="1"/>
    <col min="13581" max="13828" width="9.140625" style="49"/>
    <col min="13829" max="13829" width="7" style="49" customWidth="1"/>
    <col min="13830" max="13830" width="9.140625" style="49"/>
    <col min="13831" max="13831" width="11.140625" style="49" customWidth="1"/>
    <col min="13832" max="13832" width="10.28515625" style="49" customWidth="1"/>
    <col min="13833" max="13833" width="13.5703125" style="49" customWidth="1"/>
    <col min="13834" max="13834" width="9.140625" style="49"/>
    <col min="13835" max="13836" width="10.42578125" style="49" customWidth="1"/>
    <col min="13837" max="14084" width="9.140625" style="49"/>
    <col min="14085" max="14085" width="7" style="49" customWidth="1"/>
    <col min="14086" max="14086" width="9.140625" style="49"/>
    <col min="14087" max="14087" width="11.140625" style="49" customWidth="1"/>
    <col min="14088" max="14088" width="10.28515625" style="49" customWidth="1"/>
    <col min="14089" max="14089" width="13.5703125" style="49" customWidth="1"/>
    <col min="14090" max="14090" width="9.140625" style="49"/>
    <col min="14091" max="14092" width="10.42578125" style="49" customWidth="1"/>
    <col min="14093" max="14340" width="9.140625" style="49"/>
    <col min="14341" max="14341" width="7" style="49" customWidth="1"/>
    <col min="14342" max="14342" width="9.140625" style="49"/>
    <col min="14343" max="14343" width="11.140625" style="49" customWidth="1"/>
    <col min="14344" max="14344" width="10.28515625" style="49" customWidth="1"/>
    <col min="14345" max="14345" width="13.5703125" style="49" customWidth="1"/>
    <col min="14346" max="14346" width="9.140625" style="49"/>
    <col min="14347" max="14348" width="10.42578125" style="49" customWidth="1"/>
    <col min="14349" max="14596" width="9.140625" style="49"/>
    <col min="14597" max="14597" width="7" style="49" customWidth="1"/>
    <col min="14598" max="14598" width="9.140625" style="49"/>
    <col min="14599" max="14599" width="11.140625" style="49" customWidth="1"/>
    <col min="14600" max="14600" width="10.28515625" style="49" customWidth="1"/>
    <col min="14601" max="14601" width="13.5703125" style="49" customWidth="1"/>
    <col min="14602" max="14602" width="9.140625" style="49"/>
    <col min="14603" max="14604" width="10.42578125" style="49" customWidth="1"/>
    <col min="14605" max="14852" width="9.140625" style="49"/>
    <col min="14853" max="14853" width="7" style="49" customWidth="1"/>
    <col min="14854" max="14854" width="9.140625" style="49"/>
    <col min="14855" max="14855" width="11.140625" style="49" customWidth="1"/>
    <col min="14856" max="14856" width="10.28515625" style="49" customWidth="1"/>
    <col min="14857" max="14857" width="13.5703125" style="49" customWidth="1"/>
    <col min="14858" max="14858" width="9.140625" style="49"/>
    <col min="14859" max="14860" width="10.42578125" style="49" customWidth="1"/>
    <col min="14861" max="15108" width="9.140625" style="49"/>
    <col min="15109" max="15109" width="7" style="49" customWidth="1"/>
    <col min="15110" max="15110" width="9.140625" style="49"/>
    <col min="15111" max="15111" width="11.140625" style="49" customWidth="1"/>
    <col min="15112" max="15112" width="10.28515625" style="49" customWidth="1"/>
    <col min="15113" max="15113" width="13.5703125" style="49" customWidth="1"/>
    <col min="15114" max="15114" width="9.140625" style="49"/>
    <col min="15115" max="15116" width="10.42578125" style="49" customWidth="1"/>
    <col min="15117" max="15364" width="9.140625" style="49"/>
    <col min="15365" max="15365" width="7" style="49" customWidth="1"/>
    <col min="15366" max="15366" width="9.140625" style="49"/>
    <col min="15367" max="15367" width="11.140625" style="49" customWidth="1"/>
    <col min="15368" max="15368" width="10.28515625" style="49" customWidth="1"/>
    <col min="15369" max="15369" width="13.5703125" style="49" customWidth="1"/>
    <col min="15370" max="15370" width="9.140625" style="49"/>
    <col min="15371" max="15372" width="10.42578125" style="49" customWidth="1"/>
    <col min="15373" max="15620" width="9.140625" style="49"/>
    <col min="15621" max="15621" width="7" style="49" customWidth="1"/>
    <col min="15622" max="15622" width="9.140625" style="49"/>
    <col min="15623" max="15623" width="11.140625" style="49" customWidth="1"/>
    <col min="15624" max="15624" width="10.28515625" style="49" customWidth="1"/>
    <col min="15625" max="15625" width="13.5703125" style="49" customWidth="1"/>
    <col min="15626" max="15626" width="9.140625" style="49"/>
    <col min="15627" max="15628" width="10.42578125" style="49" customWidth="1"/>
    <col min="15629" max="15876" width="9.140625" style="49"/>
    <col min="15877" max="15877" width="7" style="49" customWidth="1"/>
    <col min="15878" max="15878" width="9.140625" style="49"/>
    <col min="15879" max="15879" width="11.140625" style="49" customWidth="1"/>
    <col min="15880" max="15880" width="10.28515625" style="49" customWidth="1"/>
    <col min="15881" max="15881" width="13.5703125" style="49" customWidth="1"/>
    <col min="15882" max="15882" width="9.140625" style="49"/>
    <col min="15883" max="15884" width="10.42578125" style="49" customWidth="1"/>
    <col min="15885" max="16132" width="9.140625" style="49"/>
    <col min="16133" max="16133" width="7" style="49" customWidth="1"/>
    <col min="16134" max="16134" width="9.140625" style="49"/>
    <col min="16135" max="16135" width="11.140625" style="49" customWidth="1"/>
    <col min="16136" max="16136" width="10.28515625" style="49" customWidth="1"/>
    <col min="16137" max="16137" width="13.5703125" style="49" customWidth="1"/>
    <col min="16138" max="16138" width="9.140625" style="49"/>
    <col min="16139" max="16140" width="10.42578125" style="49" customWidth="1"/>
    <col min="16141" max="16384" width="9.140625" style="49"/>
  </cols>
  <sheetData>
    <row r="1" spans="1:12" x14ac:dyDescent="0.2">
      <c r="B1" s="68"/>
      <c r="C1" s="68"/>
      <c r="D1" s="68"/>
      <c r="E1" s="68"/>
      <c r="F1" s="68"/>
      <c r="G1" s="68"/>
      <c r="H1" s="68"/>
      <c r="I1" s="51"/>
      <c r="J1" s="68"/>
      <c r="K1" s="68"/>
      <c r="L1" s="69" t="s">
        <v>3835</v>
      </c>
    </row>
    <row r="2" spans="1:12" x14ac:dyDescent="0.2">
      <c r="A2" s="69" t="s">
        <v>1270</v>
      </c>
      <c r="B2" s="69"/>
      <c r="C2" s="69"/>
      <c r="D2" s="69"/>
      <c r="E2" s="69"/>
      <c r="F2" s="69"/>
      <c r="G2" s="69"/>
      <c r="H2" s="69"/>
      <c r="I2" s="69"/>
      <c r="J2" s="69"/>
      <c r="K2" s="69"/>
      <c r="L2" s="66"/>
    </row>
    <row r="3" spans="1:12" x14ac:dyDescent="0.2">
      <c r="A3" s="69"/>
      <c r="B3" s="69"/>
      <c r="C3" s="69"/>
      <c r="D3" s="69"/>
      <c r="E3" s="69"/>
      <c r="F3" s="69"/>
      <c r="G3" s="69"/>
      <c r="H3" s="69"/>
      <c r="I3" s="69"/>
      <c r="J3" s="69"/>
      <c r="K3" s="69"/>
      <c r="L3" s="66"/>
    </row>
    <row r="4" spans="1:12" x14ac:dyDescent="0.2">
      <c r="A4" s="69" t="s">
        <v>348</v>
      </c>
      <c r="B4" s="69"/>
      <c r="C4" s="93"/>
      <c r="D4" s="69"/>
      <c r="E4" s="69"/>
      <c r="F4" s="69"/>
      <c r="G4" s="69"/>
      <c r="H4" s="69"/>
      <c r="I4" s="69"/>
      <c r="J4" s="69"/>
      <c r="K4" s="69"/>
      <c r="L4" s="66"/>
    </row>
    <row r="5" spans="1:12" x14ac:dyDescent="0.2">
      <c r="A5" s="69" t="s">
        <v>1211</v>
      </c>
      <c r="B5" s="70"/>
      <c r="C5" s="67"/>
      <c r="D5" s="66"/>
      <c r="E5" s="66"/>
      <c r="F5" s="66"/>
      <c r="G5" s="66"/>
      <c r="H5" s="66"/>
      <c r="I5" s="66"/>
      <c r="J5" s="66"/>
      <c r="K5" s="66"/>
      <c r="L5" s="66"/>
    </row>
    <row r="6" spans="1:12" x14ac:dyDescent="0.2">
      <c r="A6" s="69" t="s">
        <v>1212</v>
      </c>
      <c r="B6" s="70"/>
      <c r="C6" s="67"/>
      <c r="D6" s="66"/>
      <c r="E6" s="66"/>
      <c r="F6" s="66"/>
      <c r="G6" s="66"/>
      <c r="H6" s="66"/>
      <c r="I6" s="66"/>
      <c r="J6" s="66"/>
      <c r="K6" s="66"/>
      <c r="L6" s="66"/>
    </row>
    <row r="7" spans="1:12" x14ac:dyDescent="0.2">
      <c r="A7" s="69"/>
      <c r="B7" s="70"/>
      <c r="C7" s="67"/>
      <c r="D7" s="66"/>
      <c r="E7" s="66"/>
      <c r="F7" s="66"/>
      <c r="G7" s="66"/>
      <c r="H7" s="66"/>
      <c r="I7" s="66"/>
      <c r="J7" s="66"/>
      <c r="K7" s="66"/>
      <c r="L7" s="66"/>
    </row>
    <row r="8" spans="1:12" x14ac:dyDescent="0.2">
      <c r="A8" s="69" t="s">
        <v>1213</v>
      </c>
      <c r="B8" s="70"/>
      <c r="C8" s="67"/>
      <c r="D8" s="66"/>
      <c r="E8" s="66"/>
      <c r="F8" s="66"/>
      <c r="G8" s="66"/>
      <c r="H8" s="66"/>
      <c r="I8" s="66"/>
      <c r="J8" s="66"/>
      <c r="K8" s="66"/>
      <c r="L8" s="66"/>
    </row>
    <row r="9" spans="1:12" ht="102" x14ac:dyDescent="0.2">
      <c r="A9" s="302" t="s">
        <v>1271</v>
      </c>
      <c r="B9" s="302" t="s">
        <v>1272</v>
      </c>
      <c r="C9" s="302" t="s">
        <v>1273</v>
      </c>
      <c r="D9" s="302" t="s">
        <v>1274</v>
      </c>
      <c r="E9" s="302" t="s">
        <v>1275</v>
      </c>
      <c r="F9" s="302" t="s">
        <v>1276</v>
      </c>
      <c r="G9" s="302" t="s">
        <v>1277</v>
      </c>
      <c r="H9" s="302" t="s">
        <v>1278</v>
      </c>
      <c r="I9" s="302" t="s">
        <v>1279</v>
      </c>
      <c r="J9" s="302" t="s">
        <v>1280</v>
      </c>
      <c r="K9" s="302" t="s">
        <v>1281</v>
      </c>
      <c r="L9" s="302" t="s">
        <v>1282</v>
      </c>
    </row>
    <row r="10" spans="1:12" x14ac:dyDescent="0.2">
      <c r="A10" s="67"/>
      <c r="B10" s="67"/>
      <c r="C10" s="67"/>
      <c r="D10" s="67"/>
      <c r="E10" s="67"/>
      <c r="F10" s="67"/>
      <c r="G10" s="67"/>
      <c r="H10" s="67"/>
      <c r="I10" s="67"/>
      <c r="J10" s="67"/>
      <c r="K10" s="67"/>
      <c r="L10" s="67"/>
    </row>
    <row r="11" spans="1:12" x14ac:dyDescent="0.2">
      <c r="A11" s="67"/>
      <c r="B11" s="67"/>
      <c r="C11" s="67"/>
      <c r="D11" s="67"/>
      <c r="E11" s="67"/>
      <c r="F11" s="67"/>
      <c r="G11" s="67"/>
      <c r="H11" s="67"/>
      <c r="I11" s="67"/>
      <c r="J11" s="67"/>
      <c r="K11" s="67"/>
      <c r="L11" s="67"/>
    </row>
    <row r="12" spans="1:12" x14ac:dyDescent="0.2">
      <c r="A12" s="67"/>
      <c r="B12" s="67"/>
      <c r="C12" s="67"/>
      <c r="D12" s="67"/>
      <c r="E12" s="67"/>
      <c r="F12" s="67"/>
      <c r="G12" s="67"/>
      <c r="H12" s="67"/>
      <c r="I12" s="67"/>
      <c r="J12" s="67"/>
      <c r="K12" s="67"/>
      <c r="L12" s="67"/>
    </row>
    <row r="13" spans="1:12" x14ac:dyDescent="0.2">
      <c r="A13" s="67"/>
      <c r="B13" s="67"/>
      <c r="C13" s="67"/>
      <c r="D13" s="67"/>
      <c r="E13" s="67"/>
      <c r="F13" s="67"/>
      <c r="G13" s="67"/>
      <c r="H13" s="67"/>
      <c r="I13" s="67"/>
      <c r="J13" s="67"/>
      <c r="K13" s="67"/>
      <c r="L13" s="67"/>
    </row>
    <row r="14" spans="1:12" x14ac:dyDescent="0.2">
      <c r="A14" s="67"/>
      <c r="B14" s="67"/>
      <c r="C14" s="67"/>
      <c r="D14" s="67"/>
      <c r="E14" s="67"/>
      <c r="F14" s="67"/>
      <c r="G14" s="67"/>
      <c r="H14" s="67"/>
      <c r="I14" s="67"/>
      <c r="J14" s="67"/>
      <c r="K14" s="67"/>
      <c r="L14" s="67"/>
    </row>
    <row r="15" spans="1:12" x14ac:dyDescent="0.2">
      <c r="A15" s="67"/>
      <c r="B15" s="67"/>
      <c r="C15" s="67"/>
      <c r="D15" s="67"/>
      <c r="E15" s="67"/>
      <c r="F15" s="67"/>
      <c r="G15" s="67"/>
      <c r="H15" s="67"/>
      <c r="I15" s="67"/>
      <c r="J15" s="67"/>
      <c r="K15" s="67"/>
      <c r="L15" s="67"/>
    </row>
    <row r="16" spans="1:12" x14ac:dyDescent="0.2">
      <c r="A16" s="67"/>
      <c r="B16" s="67"/>
      <c r="C16" s="67"/>
      <c r="D16" s="67"/>
      <c r="E16" s="67"/>
      <c r="F16" s="67"/>
      <c r="G16" s="67"/>
      <c r="H16" s="67"/>
      <c r="I16" s="67"/>
      <c r="J16" s="67"/>
      <c r="K16" s="67"/>
      <c r="L16" s="67"/>
    </row>
    <row r="17" spans="1:12" x14ac:dyDescent="0.2">
      <c r="A17" s="67"/>
      <c r="B17" s="67"/>
      <c r="C17" s="67"/>
      <c r="D17" s="67"/>
      <c r="E17" s="67"/>
      <c r="F17" s="67"/>
      <c r="G17" s="67"/>
      <c r="H17" s="67"/>
      <c r="I17" s="67"/>
      <c r="J17" s="67"/>
      <c r="K17" s="67"/>
      <c r="L17" s="67"/>
    </row>
    <row r="18" spans="1:12" x14ac:dyDescent="0.2">
      <c r="A18" s="67"/>
      <c r="B18" s="67"/>
      <c r="C18" s="67"/>
      <c r="D18" s="67"/>
      <c r="E18" s="67"/>
      <c r="F18" s="67"/>
      <c r="G18" s="67"/>
      <c r="H18" s="67"/>
      <c r="I18" s="67"/>
      <c r="J18" s="67"/>
      <c r="K18" s="67"/>
      <c r="L18" s="67"/>
    </row>
    <row r="19" spans="1:12" x14ac:dyDescent="0.2">
      <c r="A19" s="67"/>
      <c r="B19" s="67"/>
      <c r="C19" s="67"/>
      <c r="D19" s="67"/>
      <c r="E19" s="67"/>
      <c r="F19" s="67"/>
      <c r="G19" s="67"/>
      <c r="H19" s="67"/>
      <c r="I19" s="67"/>
      <c r="J19" s="67"/>
      <c r="K19" s="67"/>
      <c r="L19" s="91"/>
    </row>
    <row r="20" spans="1:12" x14ac:dyDescent="0.2">
      <c r="A20" s="67" t="s">
        <v>1283</v>
      </c>
      <c r="B20" s="67"/>
      <c r="C20" s="67"/>
      <c r="D20" s="67"/>
      <c r="E20" s="67"/>
      <c r="F20" s="67"/>
      <c r="G20" s="67"/>
      <c r="H20" s="67"/>
      <c r="I20" s="67"/>
      <c r="J20" s="67"/>
      <c r="K20" s="67"/>
      <c r="L20" s="91"/>
    </row>
    <row r="21" spans="1:12" x14ac:dyDescent="0.2">
      <c r="A21" s="70"/>
      <c r="B21" s="70"/>
      <c r="C21" s="70"/>
      <c r="D21" s="70"/>
      <c r="E21" s="70"/>
      <c r="F21" s="70"/>
      <c r="G21" s="70"/>
      <c r="H21" s="70"/>
      <c r="I21" s="70"/>
      <c r="J21" s="70"/>
      <c r="K21" s="70"/>
      <c r="L21" s="70"/>
    </row>
    <row r="22" spans="1:12" x14ac:dyDescent="0.2">
      <c r="A22" s="66"/>
      <c r="B22" s="66"/>
      <c r="C22" s="66"/>
      <c r="D22" s="66"/>
      <c r="E22" s="66"/>
      <c r="F22" s="66"/>
      <c r="G22" s="66"/>
      <c r="H22" s="66"/>
      <c r="I22" s="66"/>
      <c r="J22" s="66"/>
      <c r="K22" s="66"/>
      <c r="L22" s="66"/>
    </row>
    <row r="23" spans="1:12" x14ac:dyDescent="0.2">
      <c r="A23" s="66" t="s">
        <v>1184</v>
      </c>
      <c r="B23" s="90"/>
      <c r="C23" s="90"/>
      <c r="D23" s="90"/>
      <c r="E23" s="90"/>
      <c r="F23" s="90"/>
      <c r="G23" s="66"/>
      <c r="H23" s="66"/>
      <c r="I23" s="66"/>
      <c r="J23" s="66"/>
      <c r="K23" s="66"/>
      <c r="L23" s="66"/>
    </row>
    <row r="24" spans="1:12" x14ac:dyDescent="0.2">
      <c r="A24" s="66" t="s">
        <v>1185</v>
      </c>
      <c r="B24" s="70"/>
      <c r="C24" s="70"/>
      <c r="D24" s="70"/>
      <c r="E24" s="70"/>
      <c r="F24" s="70"/>
      <c r="G24" s="70"/>
      <c r="H24" s="70"/>
      <c r="I24" s="70"/>
      <c r="J24" s="70"/>
      <c r="K24" s="70"/>
      <c r="L24" s="70"/>
    </row>
    <row r="25" spans="1:12" x14ac:dyDescent="0.2">
      <c r="A25" s="66" t="s">
        <v>1186</v>
      </c>
    </row>
    <row r="26" spans="1:12" x14ac:dyDescent="0.2">
      <c r="A26" s="66" t="s">
        <v>1187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13</vt:i4>
      </vt:variant>
    </vt:vector>
  </HeadingPairs>
  <TitlesOfParts>
    <vt:vector size="13" baseType="lpstr">
      <vt:lpstr>Lisa 2 FINTM</vt:lpstr>
      <vt:lpstr>Lisa 2.1 Arvestusobjektide lisa</vt:lpstr>
      <vt:lpstr>Lisa 2.2 Majanduskulude aruanne</vt:lpstr>
      <vt:lpstr>Lisa 2.3 Toetuse koodi loomine</vt:lpstr>
      <vt:lpstr>Lisa 2.4 Tulude koondaruanne</vt:lpstr>
      <vt:lpstr>Lisa 2.5 Kassaaruande vorm</vt:lpstr>
      <vt:lpstr>Lisa 2.6 Müügiarve teatis</vt:lpstr>
      <vt:lpstr>Lisa 2.7 Toetuse eelarve</vt:lpstr>
      <vt:lpstr>Lisa 2.8 Nõuete ebatõen.tunnist</vt:lpstr>
      <vt:lpstr>Lisa 2.9 Nõuete lootusetuks tun</vt:lpstr>
      <vt:lpstr>Lisa 2.10 Riigilõivud</vt:lpstr>
      <vt:lpstr>Lisa 2.11 Kontoplaan</vt:lpstr>
      <vt:lpstr>Leht1</vt:lpstr>
    </vt:vector>
  </TitlesOfParts>
  <Company>Veeteede Amet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Ylle</dc:creator>
  <cp:lastModifiedBy>Ülle Kallas</cp:lastModifiedBy>
  <cp:lastPrinted>2014-08-04T09:51:04Z</cp:lastPrinted>
  <dcterms:created xsi:type="dcterms:W3CDTF">2010-12-19T10:58:20Z</dcterms:created>
  <dcterms:modified xsi:type="dcterms:W3CDTF">2016-03-02T06:25:31Z</dcterms:modified>
</cp:coreProperties>
</file>